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Пензенская область " sheetId="1" r:id="rId1"/>
    <sheet name="Лист3" sheetId="3" r:id="rId2"/>
  </sheets>
  <externalReferences>
    <externalReference r:id="rId3"/>
  </externalReferences>
  <calcPr calcId="145621" refMode="R1C1"/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D40" i="1"/>
  <c r="E40" i="1"/>
  <c r="F40" i="1"/>
  <c r="G40" i="1"/>
  <c r="H40" i="1"/>
  <c r="I40" i="1"/>
  <c r="J40" i="1"/>
  <c r="K40" i="1"/>
  <c r="L40" i="1"/>
  <c r="M40" i="1"/>
  <c r="D41" i="1"/>
  <c r="E41" i="1"/>
  <c r="F41" i="1"/>
  <c r="G41" i="1"/>
  <c r="H41" i="1"/>
  <c r="I41" i="1"/>
  <c r="J41" i="1"/>
  <c r="K41" i="1"/>
  <c r="L41" i="1"/>
  <c r="M41" i="1"/>
</calcChain>
</file>

<file path=xl/sharedStrings.xml><?xml version="1.0" encoding="utf-8"?>
<sst xmlns="http://schemas.openxmlformats.org/spreadsheetml/2006/main" count="872" uniqueCount="421">
  <si>
    <t>Федеральный округ</t>
  </si>
  <si>
    <t>Субъект Российской Федерации</t>
  </si>
  <si>
    <t>Наименование организации</t>
  </si>
  <si>
    <t>Вакансия</t>
  </si>
  <si>
    <t>Заработная плата</t>
  </si>
  <si>
    <t>Тип занятости</t>
  </si>
  <si>
    <t>График работы</t>
  </si>
  <si>
    <t>Адрес организации (с указанием почтового индекса)</t>
  </si>
  <si>
    <t>Адрес  места работы</t>
  </si>
  <si>
    <t>Контактная информация</t>
  </si>
  <si>
    <t>ФИО руководителя</t>
  </si>
  <si>
    <t>Сайт организации</t>
  </si>
  <si>
    <t>Дополнительные меры материальной или социальной поддержки, в том числе для молодых специалистов</t>
  </si>
  <si>
    <t xml:space="preserve">Информация о наличии актуальных вакансий в организациях сферы культуры и искусства Пензенской области </t>
  </si>
  <si>
    <t>Приволжский Федеральный округ</t>
  </si>
  <si>
    <t>Пензенская область</t>
  </si>
  <si>
    <t>Муниципальное учреждение культуры "Межпоселенческий центральный районный Дом Культуры Каменского района Пензенской области"</t>
  </si>
  <si>
    <t>культорганизатор</t>
  </si>
  <si>
    <t>постоянно</t>
  </si>
  <si>
    <t>с 9.00 до 17.00</t>
  </si>
  <si>
    <t>442211: Пензенская область, Каменский район, с.Батрак, ул.Школьная, 101</t>
  </si>
  <si>
    <t>с.Анучино Каменского района Пензенской области</t>
  </si>
  <si>
    <t>8(841-56) 9-87-56</t>
  </si>
  <si>
    <t>Коршак Марина Алексеевна</t>
  </si>
  <si>
    <t>rdk-kamenka.ru</t>
  </si>
  <si>
    <t>нет</t>
  </si>
  <si>
    <t>руководитель любительских объединений</t>
  </si>
  <si>
    <t>с.Батрак               Каменского района Пензенской области</t>
  </si>
  <si>
    <t>8(841-56)2-38-09</t>
  </si>
  <si>
    <t>Муниципальное бюджетное учреждение дополнительного образования "Детская школа искусств Каменского района"</t>
  </si>
  <si>
    <t>преподаватель хореографии</t>
  </si>
  <si>
    <t>согласно расписания</t>
  </si>
  <si>
    <t>442246, Пензенская область, г. Каменка, ул. Коллективная 6</t>
  </si>
  <si>
    <t>Пензенская обл., г.Каменка, ул Коллективная</t>
  </si>
  <si>
    <t>8(84156)42936</t>
  </si>
  <si>
    <t>Токарева Елена Владимировна</t>
  </si>
  <si>
    <t>dshikam58.penz.muzkult.ru</t>
  </si>
  <si>
    <t>повышающий коэффициент молодому специалисту</t>
  </si>
  <si>
    <t>Приволжский федеральный                 округ</t>
  </si>
  <si>
    <t>ГАУК "Пензенский областной драматический театр                             им. А.В. Луначарского"</t>
  </si>
  <si>
    <t xml:space="preserve">Механик по   обслуживанию                 звуковой техники (инвалид) </t>
  </si>
  <si>
    <t>Оклад 5809 + стимулирующие выплаты</t>
  </si>
  <si>
    <t>Полная</t>
  </si>
  <si>
    <t>6-дневная                    рабочая неделя.7-часовая рабочая смена-вт-сб; 5-часовая рабочая смена-вс; выходной-пн</t>
  </si>
  <si>
    <t>440600, город Пенза, ул. Московская,                                                 дом 89</t>
  </si>
  <si>
    <t>8(8412)56-40-89                   8(8412)56-30-15</t>
  </si>
  <si>
    <t>Фомин Александр Владимирович</t>
  </si>
  <si>
    <t>https://www.penzateatr.ru</t>
  </si>
  <si>
    <t>1.Повышающие коэффициенты к окладам.              2. Выплаты стимулирующего характера.                                                 3  Выплаты компенсационного характера.                                 4.Молодым специалистам-повышающий коэффициент в размере -2,0</t>
  </si>
  <si>
    <t>ГБУК "Пензенский краеведческий музей"</t>
  </si>
  <si>
    <t>специалист по экспозиционной и выставочной деятельности</t>
  </si>
  <si>
    <t>от 11280,00</t>
  </si>
  <si>
    <t>с 9-00 до 18-00</t>
  </si>
  <si>
    <t>440026 г. Пенза ул. Красная,73</t>
  </si>
  <si>
    <t xml:space="preserve"> г. Пенза ул. Красная,73</t>
  </si>
  <si>
    <t>8 (8412) 56-58-30</t>
  </si>
  <si>
    <t>Сердцев Александр Павлович</t>
  </si>
  <si>
    <t>km-davidova@bk.ru</t>
  </si>
  <si>
    <t>отсутствуют</t>
  </si>
  <si>
    <t>главный хранитель</t>
  </si>
  <si>
    <t>8(8412) 56-58-30</t>
  </si>
  <si>
    <t>ученый секретарь</t>
  </si>
  <si>
    <t>8(8412) 56-58-31</t>
  </si>
  <si>
    <t>ГБПОУ "Кузнецкий музыкальный колледж"</t>
  </si>
  <si>
    <t>преподаватель сольного и хорового народного пения</t>
  </si>
  <si>
    <t>25000 руб.</t>
  </si>
  <si>
    <t>полная</t>
  </si>
  <si>
    <t>шестидневная рабочая неделя</t>
  </si>
  <si>
    <t>442500, Пензенская обл.,г. Кузнецк, ул. Московская 48</t>
  </si>
  <si>
    <t>тел. 88415730457</t>
  </si>
  <si>
    <t>Поздняков Александр Николаевич</t>
  </si>
  <si>
    <t>https://kuzmuzcollege.penz.muzkult.ru/</t>
  </si>
  <si>
    <t>молодым специалистам  ежегодные выплаты в течение трех лет, ежемесячная доплата  в размере 35%  оклада</t>
  </si>
  <si>
    <t>Приволжский федеральный округ</t>
  </si>
  <si>
    <t>Муниципальное бюджетное учреждение культуры «Межпоселенческий центральный районный Дом культуры Никольского района Пензенской области»</t>
  </si>
  <si>
    <t>Редактор телепрограммы «Никольск-ТВ»</t>
  </si>
  <si>
    <t>09.00-18.00</t>
  </si>
  <si>
    <t>442680, Пензенская область, г.Никольск, ул.Комсомольская, д.23</t>
  </si>
  <si>
    <t>Пензенская область, г.Никольск, ул.Комсомольская, д.23</t>
  </si>
  <si>
    <t xml:space="preserve">8(84165) </t>
  </si>
  <si>
    <t>4-36-99</t>
  </si>
  <si>
    <t>Сорокина Надежда Семеновна</t>
  </si>
  <si>
    <t>никольский-рдк.рф</t>
  </si>
  <si>
    <t>Для молодых специалистов устанавливается ежемесячный повышающий коэффициент к заработной плате 2,0.</t>
  </si>
  <si>
    <t>Специалист по клубной работе структурного подразделения МБУК «МЦРДК» с.Ахматовка Никольского района Пензенской области</t>
  </si>
  <si>
    <t>10.00-13.00;</t>
  </si>
  <si>
    <t>20.00-23.00</t>
  </si>
  <si>
    <t>Пензенская область, Никольский р-н, с.Ахматовка, ул.Центральная, 48</t>
  </si>
  <si>
    <t>Пензенская область, Никольский район</t>
  </si>
  <si>
    <t>Муниципальное бюджетное учреждение культуры «Межпоселенческая центральная районная библиотека» Никольского района Пензенской области</t>
  </si>
  <si>
    <t>Главный библиотекарь правовой и социальной информации</t>
  </si>
  <si>
    <t>с 9.00 - 18.00</t>
  </si>
  <si>
    <t>442680, Пензенская область, г.Никольск, ул.Комсомольская, дом 23</t>
  </si>
  <si>
    <t>8(84165)</t>
  </si>
  <si>
    <t>4-47-17</t>
  </si>
  <si>
    <t>Краснова</t>
  </si>
  <si>
    <t>Зоя Федоровна</t>
  </si>
  <si>
    <t>http://www.niko. liblermont.ru</t>
  </si>
  <si>
    <t>МБУК «Майский КДЦ» Малосердобинского района Пензенской области</t>
  </si>
  <si>
    <t>директор</t>
  </si>
  <si>
    <t>Полная занятость</t>
  </si>
  <si>
    <t>Вторник -воскресенье с 12.00 до 20.00</t>
  </si>
  <si>
    <t>Понедельник-выходной</t>
  </si>
  <si>
    <t>442815, Пензенская область, Малосердобинский район, с. Чунаки, ул. Центральная, д.120б</t>
  </si>
  <si>
    <t>Телефон 88416225133</t>
  </si>
  <si>
    <t>И.о. директора Просвирнина В.А.</t>
  </si>
  <si>
    <t>http://maiskoe.mserdoba.pnzreg.ru</t>
  </si>
  <si>
    <t>Муниципальное бюджетное образовательное учреждение дополнительного образования «Детская школа искусств» Малосердобинского района</t>
  </si>
  <si>
    <t>Работа постоянная.</t>
  </si>
  <si>
    <t xml:space="preserve"> С 13.00до 18 час.</t>
  </si>
  <si>
    <t>442800 Пензенская область, Малосердобинский район, с. Малая Сердоба, ул. Набережная, д.1</t>
  </si>
  <si>
    <t>Эл. Почта averchik62@ mail.ru</t>
  </si>
  <si>
    <t xml:space="preserve"> Телефон8(84162) 2-61-17</t>
  </si>
  <si>
    <t>Аверина Вера Федоровна</t>
  </si>
  <si>
    <t>ms-dshi.penz.muzkult.ru</t>
  </si>
  <si>
    <t>Стимулирующие выплаты в зависимости от набранных баллов</t>
  </si>
  <si>
    <t>постоянная</t>
  </si>
  <si>
    <t>Муниципальное бюджетное учреждение "Межрайонная центральная библиотека Вадинского района"</t>
  </si>
  <si>
    <t>библиотекарь</t>
  </si>
  <si>
    <t>6 дневная рабочая неделя</t>
  </si>
  <si>
    <t xml:space="preserve">442170, Пензенская область, Вадинский район, с.Вадинск,улица Университетская д.39 442179 Пензенская область Вадинский район с.Каргалей , ул.Центральная, д.85  </t>
  </si>
  <si>
    <t>442170, Пензенская область, Вадинский район, с.Вадинск,улица Университетская д.39 442179 Пензенская область Вадинский район с.Каргалей , ул.Центральная, д.85</t>
  </si>
  <si>
    <t>(8412) 21430</t>
  </si>
  <si>
    <t>Хваткова лариса Викторовна</t>
  </si>
  <si>
    <t>http://vadi.liblermont.ru/</t>
  </si>
  <si>
    <t>МБУ ДО ДШИ Тамалинского района Пензенской области</t>
  </si>
  <si>
    <t xml:space="preserve">Теоретик </t>
  </si>
  <si>
    <t>20000 руб</t>
  </si>
  <si>
    <t>Согласно нагрузки</t>
  </si>
  <si>
    <t>442900 р.п.Тамала ул.Советская 31</t>
  </si>
  <si>
    <t>р.п.Тамала ул.Советская 31</t>
  </si>
  <si>
    <t>Акинина Любовь Валентиновна</t>
  </si>
  <si>
    <t>Сайт – htt://dshi-nadeqda.penz.muzkult.ru</t>
  </si>
  <si>
    <t>Пианист</t>
  </si>
  <si>
    <t>МБОУ ДО ДШИ Иссинского района</t>
  </si>
  <si>
    <t>Преподаватель живописи, рисунка</t>
  </si>
  <si>
    <t xml:space="preserve">от 12 500 руб. </t>
  </si>
  <si>
    <t xml:space="preserve">Полная занятость (1-1,5 ставки) </t>
  </si>
  <si>
    <t>Вторая половина дня, по индивидуальному расписанию</t>
  </si>
  <si>
    <t>442710, Пензенская область, р.п. Исса, ул. Садовая, д.6</t>
  </si>
  <si>
    <t>442710, Пензенская обл, р.п. Исса, ул. Садовая, д. 6</t>
  </si>
  <si>
    <t xml:space="preserve"> 8 (84144) 2-27-68</t>
  </si>
  <si>
    <t>Сатыренко Татьяна Борисовна</t>
  </si>
  <si>
    <t>https://iss.penz.muzkult.ru</t>
  </si>
  <si>
    <t>Молодые специалисты: ежемесячный повышающий коэффициент - 0,35; ежегодная выплата (3 года) - 24 000 руб.. Компенсация затрат на найм жилья или коммунальных услуг.</t>
  </si>
  <si>
    <t>Муниципральное бюджетное учреждение культуры "Межпоселенческий центральный районный Дом культуры" Иссинского района Пензенской области</t>
  </si>
  <si>
    <t>Руководитель клубного формирования</t>
  </si>
  <si>
    <t>12130-00</t>
  </si>
  <si>
    <t xml:space="preserve">Полная занятость (ставка) </t>
  </si>
  <si>
    <t>с 9.00-18.00</t>
  </si>
  <si>
    <t>442710, Пензенская область, р.п. Исса, ул. Калинина, 23</t>
  </si>
  <si>
    <t>442710, Пензенская область, Иссинский район, р.п. Исса, ул. Калинина, 23</t>
  </si>
  <si>
    <t>8 (84144) 2-16-74</t>
  </si>
  <si>
    <t>Панькина Ирина Викторовна</t>
  </si>
  <si>
    <t>http://issa-rbkc.ru</t>
  </si>
  <si>
    <t xml:space="preserve">Муниципальное учреждение культуры "Межпоселенческий центральный районный дом культуры Колышлейского района Пензенской области" </t>
  </si>
  <si>
    <t>Методист  (0,5 ст)</t>
  </si>
  <si>
    <t>Полный рабочий день</t>
  </si>
  <si>
    <t>с 09.00 до 16.00</t>
  </si>
  <si>
    <t>442830 Пензенская область, Колышлейский район,                        р.п. Колышлей, ул.Садовая, д.17</t>
  </si>
  <si>
    <t>442830 Пензегская область, Колышлейский район,                         д. Названовка,          ул. Пензенская, д. 18</t>
  </si>
  <si>
    <t xml:space="preserve">     8 (84146) 2-14-64                   rdk-kol@yandex.ru</t>
  </si>
  <si>
    <t>Фионина Наталья Александровна</t>
  </si>
  <si>
    <t>рдк-колышлейский.рф</t>
  </si>
  <si>
    <t>Муниципальное учреждение культуры "Межпоселенческий центральный районный Дом культуры Пачелмского района Пензенской области"</t>
  </si>
  <si>
    <t>Художник-постановщик</t>
  </si>
  <si>
    <t>Полный</t>
  </si>
  <si>
    <t>08:00-17:00</t>
  </si>
  <si>
    <t>442100, Пензенская область, р.п. Пачелма ул.Драгунова, 14А</t>
  </si>
  <si>
    <t>442100, Пензенская область, р.п.Пачелма ул.Драгунова, 14А</t>
  </si>
  <si>
    <t>Тел. 8-841-52-2-13-40</t>
  </si>
  <si>
    <t>Орлова Елена Викторовна</t>
  </si>
  <si>
    <t>Нет</t>
  </si>
  <si>
    <t>Аккомпаниатор</t>
  </si>
  <si>
    <t>442100, Пензенская область, р.п. Пачелма ул. Драгунова, 14А</t>
  </si>
  <si>
    <t>Муниципальное учреждение культуры "Межпоселенческая центральная районная библиотека Пачелмского района Пензенской области"</t>
  </si>
  <si>
    <t>Главный библиотекарь отдела формирования фондов</t>
  </si>
  <si>
    <t>442100, Пензенская область, р.п. Пачелма ул. Кирова, 42</t>
  </si>
  <si>
    <t>Тел. 8-841-52-2-26-55</t>
  </si>
  <si>
    <t>Глушкова Наталья Борисовна</t>
  </si>
  <si>
    <t>pach.liblermont.ru</t>
  </si>
  <si>
    <t>МОУ ДО «Детская школа искусств» Белинского района</t>
  </si>
  <si>
    <t>преподаватель по классу теоретических дисциплин</t>
  </si>
  <si>
    <t xml:space="preserve">Постоянный </t>
  </si>
  <si>
    <t>С 11-00 до 20-00</t>
  </si>
  <si>
    <t>442250, Пензенская область,                          город Белинский,                           проспект 60-лет Октября, дом 2</t>
  </si>
  <si>
    <t xml:space="preserve">Шичёва Татьяна Михайловна         </t>
  </si>
  <si>
    <t xml:space="preserve">https://beldshi.penz.muzkult.ru </t>
  </si>
  <si>
    <t>35% дополнительно к окладу</t>
  </si>
  <si>
    <t>Преподаватель по классу гитары</t>
  </si>
  <si>
    <t>Преподаватель по классу вокалу</t>
  </si>
  <si>
    <t>Государственное автономное учреждение культуры Пензенской области "Пензаконцерт"</t>
  </si>
  <si>
    <t>специалист по пожарной безопасности</t>
  </si>
  <si>
    <t>пятидневка с 09-00 по 18-00</t>
  </si>
  <si>
    <t>440008, г. Пенза, ул. Суворова, д. 215</t>
  </si>
  <si>
    <t>8 (8412) 48-38-85</t>
  </si>
  <si>
    <t xml:space="preserve">Мамонов А. В. </t>
  </si>
  <si>
    <t>penzakoncert.ru</t>
  </si>
  <si>
    <t>рабочий по комплексному обслуживанию здания</t>
  </si>
  <si>
    <t>дворник</t>
  </si>
  <si>
    <t>по графику</t>
  </si>
  <si>
    <t>артист хора</t>
  </si>
  <si>
    <t>временно</t>
  </si>
  <si>
    <t>доплата для молодых специалистов, проживание в общежитии</t>
  </si>
  <si>
    <t>артист оркестра духовых инструментов</t>
  </si>
  <si>
    <t>гардеробщик</t>
  </si>
  <si>
    <t>сезонная</t>
  </si>
  <si>
    <t>МУК "Межпоселенческая центральная райлнная библиотека Бессоновского района Пензенской области"</t>
  </si>
  <si>
    <t>Библиотекарь</t>
  </si>
  <si>
    <t>12.567 руб.</t>
  </si>
  <si>
    <t>Частичная</t>
  </si>
  <si>
    <t>Вторник, среда, воскресенье с 13.00 до 20.00 Перерыв с 15.00 до 16.00</t>
  </si>
  <si>
    <t xml:space="preserve">442780, Пензенская область, Бессоновский район, с. Бессоновка, ул.Комсомольская,1Б/4 </t>
  </si>
  <si>
    <t xml:space="preserve">442764, Пензенская область, Бессоновский район,пос.Полевой, ул. Спортивная ,14 </t>
  </si>
  <si>
    <t>телефон 8(84140)26216</t>
  </si>
  <si>
    <t>Борискина Ира Александровна</t>
  </si>
  <si>
    <t>https://mcrb-bessonovka.penz.muzkult.ru</t>
  </si>
  <si>
    <t>отсутстуют</t>
  </si>
  <si>
    <t>город Пенза</t>
  </si>
  <si>
    <t>МБУ "Центр хореографического искусства г. Пензы"</t>
  </si>
  <si>
    <t>электромонтер по ремонту и обслуживанию электрооборудования</t>
  </si>
  <si>
    <t xml:space="preserve">полный рабочий день </t>
  </si>
  <si>
    <t>с 9.00 до 18.00</t>
  </si>
  <si>
    <t>440028, ул. Леонова 1а</t>
  </si>
  <si>
    <t>ул. Леонова, 1а</t>
  </si>
  <si>
    <t>49-57-21</t>
  </si>
  <si>
    <t>Ануфриев Валерий Николаевич</t>
  </si>
  <si>
    <t>цхи.рф</t>
  </si>
  <si>
    <t>-</t>
  </si>
  <si>
    <t>специалист по охране труда</t>
  </si>
  <si>
    <t>МАУ "ЦПК и О им. В.Г. Белинского"</t>
  </si>
  <si>
    <t>Дворник</t>
  </si>
  <si>
    <t>от 15000,00</t>
  </si>
  <si>
    <t>шестидневная рабочая неделя (40) часов в неделю. С 08-00 часов до 17-00 часов, перерыв на обед с 12-00 часов до 13-00 часов</t>
  </si>
  <si>
    <t>440026, г. Пенза, ул. К.Маркса, д.1</t>
  </si>
  <si>
    <t>г. Пенза, ул. К.Маркса, д.1</t>
  </si>
  <si>
    <t>68-89-66</t>
  </si>
  <si>
    <t>Савельева Елена Евгеньевна</t>
  </si>
  <si>
    <t>https://park-belinsky.ru/</t>
  </si>
  <si>
    <t>Кассир билетный</t>
  </si>
  <si>
    <t>суммированный учет рабочего время(по графику). С 10-00 часов до 22-00 часов</t>
  </si>
  <si>
    <t>Культорганизатор</t>
  </si>
  <si>
    <t>от 17000,00</t>
  </si>
  <si>
    <t>пятидневная рабочая неделя(40) часов в неделю. С 09-00 часов до 18-00 часов, перерыв на обед с 13-00 часов до 14-00 часов</t>
  </si>
  <si>
    <t>Контролер-посадчик аттракциона</t>
  </si>
  <si>
    <t>Методист</t>
  </si>
  <si>
    <t>Муниципальное бюджетное учреждение "Централизованная библиотечная система города Пензы"</t>
  </si>
  <si>
    <t>уборщик служебных помещений</t>
  </si>
  <si>
    <t>почасовая оплата труда от МРОТ</t>
  </si>
  <si>
    <t>частичная занятость</t>
  </si>
  <si>
    <t>3 часа в день</t>
  </si>
  <si>
    <t>440600 г.Пенза, ул.Кирова,69</t>
  </si>
  <si>
    <t>г.Пенза, ул.Мира, 48</t>
  </si>
  <si>
    <t>8(841-2) 59-56-08</t>
  </si>
  <si>
    <t>Асеева Галина Леонидовна</t>
  </si>
  <si>
    <t>penzacitylib.ru</t>
  </si>
  <si>
    <t>1 час в день</t>
  </si>
  <si>
    <t>г.Пенза, ул.Ставского, 6</t>
  </si>
  <si>
    <t>2 часа в день</t>
  </si>
  <si>
    <t>г.Пенза, ул.Кирова, 10</t>
  </si>
  <si>
    <t>г.Пенза, ул.Глазунова, 1</t>
  </si>
  <si>
    <t>Муниципальное бюджетное учреждение дополнительного образования детская музыкальная школа №7 г. Пензы</t>
  </si>
  <si>
    <t>Преподаватель музыкально - теоретических дисциплин</t>
  </si>
  <si>
    <t>В соответствии со штатным расписанием</t>
  </si>
  <si>
    <t>Основное место работы 1,5 ставки</t>
  </si>
  <si>
    <t>В соответствии с расписанием занятий</t>
  </si>
  <si>
    <t>г. Пенза 440060                 ул. Рахманинова, 39а</t>
  </si>
  <si>
    <t>телефоны                              43-54-00,  43-55-22              электронная почта moydod_dms7@mail.ru</t>
  </si>
  <si>
    <t>Лощинин Михаил Петрович</t>
  </si>
  <si>
    <t>dms7 penza.ru</t>
  </si>
  <si>
    <t>В соответствии с законодательством Российской Федерации</t>
  </si>
  <si>
    <t>Муниципальное автономное учреждение "Пензенский зоопарк"</t>
  </si>
  <si>
    <t>научный сотрудник</t>
  </si>
  <si>
    <t>пятидневная рабочая неделя, 8-ми часовой рабочий день</t>
  </si>
  <si>
    <t>г. Пенза, ул. Красная, дом 10</t>
  </si>
  <si>
    <t>Отдел кадров          (8412) 99-08-29</t>
  </si>
  <si>
    <t>Воскресенский Андрей Александрович</t>
  </si>
  <si>
    <t>zoo@ mail.ru</t>
  </si>
  <si>
    <t>начальник службы охраны</t>
  </si>
  <si>
    <t>ветеринарный врач</t>
  </si>
  <si>
    <t>зоолог</t>
  </si>
  <si>
    <t>рабочий по уходу за животными</t>
  </si>
  <si>
    <t>водитель автомобиля</t>
  </si>
  <si>
    <t>МБУК «Богословский поселенческий досуговый центр»</t>
  </si>
  <si>
    <t>балетмейстер</t>
  </si>
  <si>
    <t>полный рабочий день</t>
  </si>
  <si>
    <t>С 10.00 до 17.00</t>
  </si>
  <si>
    <t>440528 Пензенская область Пензенский район с.Богословка ул.Советская д5,</t>
  </si>
  <si>
    <t>8(8412)38-58-83, 89022092850</t>
  </si>
  <si>
    <t>Баландина Наталья Анатольевна</t>
  </si>
  <si>
    <t>МБУК "Саловский поселенческий досуговый центр"</t>
  </si>
  <si>
    <t>методист по спортивной работе</t>
  </si>
  <si>
    <t>с 13.00 до 20.00</t>
  </si>
  <si>
    <t>440516 Пезенская область  Пензенский район,  с.Саловка, ул.Советская д 4</t>
  </si>
  <si>
    <t>440516 Пезенская область  Пензенский р-н,  с.Саловка, ул.Советская д 4</t>
  </si>
  <si>
    <t>8(8412)379842. 89270937119</t>
  </si>
  <si>
    <t>Тимакова Ирина Николаевна</t>
  </si>
  <si>
    <t>МБУК"Саловский поселенческий досуговый центр"</t>
  </si>
  <si>
    <t>акомпаниатор</t>
  </si>
  <si>
    <t>с 9.00 до 17 00</t>
  </si>
  <si>
    <t>440518 Пензенская область, Пензенский район, с.Константиновка, ул. Советская, д.12</t>
  </si>
  <si>
    <t>неполный рабочий день</t>
  </si>
  <si>
    <t>с 13.00 до 17.00</t>
  </si>
  <si>
    <t>440516 Пензенская область, Пензенский район , пос.Ардымский, ул. Центральная , д.3</t>
  </si>
  <si>
    <t>МБУК "Межпоселенческая центральная районная библиотека Пензенского района"</t>
  </si>
  <si>
    <t xml:space="preserve"> библиотекарь</t>
  </si>
  <si>
    <t>с 11.00 до 18.30</t>
  </si>
  <si>
    <t>442400, Пензенская область, Пензенский район, с.Кондоль, ул.Осипова, 34а</t>
  </si>
  <si>
    <t>Пензенская область, Пензенский район, с.Ленино, ул.Набережная, 1а</t>
  </si>
  <si>
    <t xml:space="preserve"> 8(841-47)2-13-25. 89022005025</t>
  </si>
  <si>
    <t>Лябина Светлана Владимировна</t>
  </si>
  <si>
    <t>kond.liblermont.ru</t>
  </si>
  <si>
    <t>МБОУ ДО  "Детская школа искусств Пензенского района"</t>
  </si>
  <si>
    <t xml:space="preserve">заместитель директора по методической и воспитательной работе </t>
  </si>
  <si>
    <t xml:space="preserve">с 09.00 до 13.00 </t>
  </si>
  <si>
    <t>440512                            Пензенская область Пензенский район    с. Старая Каменка ул. Октябрьская, д. 9</t>
  </si>
  <si>
    <t>Пензенская область, Пензенский район, с.Кондоль, ул.Осипова, 34а</t>
  </si>
  <si>
    <t>Кадоркина Марина Викторовна</t>
  </si>
  <si>
    <t>https://kam.penz.muzkult.ru</t>
  </si>
  <si>
    <t>преподаватель изобразительного  искусства</t>
  </si>
  <si>
    <t xml:space="preserve">с 14.00 до 18.00 </t>
  </si>
  <si>
    <t>440528                            Пензенская область Пензенский район  с. Богословка          ул. Советская, д. 7</t>
  </si>
  <si>
    <t>25% за работу на селе, оплата коммунальных услуг за проживание в сельской местности</t>
  </si>
  <si>
    <t>преподаватель по классу народного пения "Музыкальный фольклор</t>
  </si>
  <si>
    <t>полный рабочий день  (на время декретного отпуска)</t>
  </si>
  <si>
    <t>440501                            Пензенская область Пензенский район  с. Воскресеновка     ул. Советская, д. 7</t>
  </si>
  <si>
    <t>МБУК «Мичуринский центр культуры и досуга</t>
  </si>
  <si>
    <t>с 10.00 до 19.00</t>
  </si>
  <si>
    <t xml:space="preserve">440505
Пензенская область Пензенский район  
ул.Сельская площадь, д.7 </t>
  </si>
  <si>
    <t xml:space="preserve">440505
Пензенская область Пензенский район  
ул.Сельская площадь, д.7  
</t>
  </si>
  <si>
    <t xml:space="preserve">8(8412)37-84-25, 
89374120757
</t>
  </si>
  <si>
    <t>Ермаков Александр Николаевич</t>
  </si>
  <si>
    <t>МБОУ ДО ДШИ Бековского района</t>
  </si>
  <si>
    <t>Преподаватель фортепиано, концертмейстер</t>
  </si>
  <si>
    <t>Согласно расписанию занятий</t>
  </si>
  <si>
    <t>442940, Пензенская область, Бековский район, р.п. Беково, ул.Базарная,12а</t>
  </si>
  <si>
    <t>8(84141)-2-15-42, dsi_bekovo@mail.ru</t>
  </si>
  <si>
    <t>Ермакова Марина Владимировна</t>
  </si>
  <si>
    <t>dsi58.ru</t>
  </si>
  <si>
    <t>Повышающий коэффициент, устанавливаемый молодым специалистам- 0,35</t>
  </si>
  <si>
    <t>Муниципальное бюджетное учреждение культуры Махалинского сельсовета Кузнецкого района Пензенской области " Махалинский культурно- досуговый центр"</t>
  </si>
  <si>
    <t>руководитель кружка</t>
  </si>
  <si>
    <t>средняя зар. плата на 1 .08.2020г. 24 т.р.</t>
  </si>
  <si>
    <t>11-00 до 22-00 посменно по 6 часов(жен.),7 чаов (муж.). в день 6 дней в неделю</t>
  </si>
  <si>
    <t>442519, Пензенская область, Кузнецкий район, с. Махалино, ул. Рабочи городок совхоза,15</t>
  </si>
  <si>
    <t>Сидоренко Надежда Юрьевна</t>
  </si>
  <si>
    <t>Муниципальное бюджетное учреждение культуры рабочего поселка Евлашево  Кузнецкого района Пензенской области «Евлашевский библиотечно-досуговый  центр»</t>
  </si>
  <si>
    <t>методист</t>
  </si>
  <si>
    <t>11-00 до 21-00,                6 часов в день (жен.),7 часов (муж.)</t>
  </si>
  <si>
    <t>442508, Пензенская область, Кузнецкий район,  р.п. Евлашево, пер. Центральный, 8</t>
  </si>
  <si>
    <t>Шичков Сергей Владимирович</t>
  </si>
  <si>
    <t>тел. 8(84153) 2-15-34</t>
  </si>
  <si>
    <t>Преподаватель отделения народных инструментов (баян, аккордеон)</t>
  </si>
  <si>
    <t>6065 (+стимулирующие выплаты)</t>
  </si>
  <si>
    <t>12130 (+стимулирующие выплаты)</t>
  </si>
  <si>
    <t>МБУК «Межпоселенческий центральный районный дом культуры» Башмаковского района Пензенской области</t>
  </si>
  <si>
    <t>Сценарист - режиссер</t>
  </si>
  <si>
    <t>27000-34000</t>
  </si>
  <si>
    <t xml:space="preserve"> 9.00 - 12.00 - 13.00</t>
  </si>
  <si>
    <t>442060 Пензенская обл. р.п. Башмаково ул. Советская, 17а</t>
  </si>
  <si>
    <t>Поляков А.С.</t>
  </si>
  <si>
    <t>http://rdkbash.ru/</t>
  </si>
  <si>
    <t>Возмещение ком.услуг. Бесплатное посещение культурных и спортивных мероприятий. Спортивных секций, бассейна.</t>
  </si>
  <si>
    <t xml:space="preserve"> 8(8412) 38-90-51,             8-927-383-1875</t>
  </si>
  <si>
    <t xml:space="preserve"> 8(8412) 38-90-51,                         8-927-383-1875</t>
  </si>
  <si>
    <t xml:space="preserve"> 8(8412) 38-90-51,                     8-927-383-1875</t>
  </si>
  <si>
    <t>15263                                   (+ стимулирующие выплаты)</t>
  </si>
  <si>
    <t>12130  (+стимулирующие выплаты)</t>
  </si>
  <si>
    <t>11140 (+стимулирующие выплаты)</t>
  </si>
  <si>
    <t>15972,0  (+стимулирующие выплаты)</t>
  </si>
  <si>
    <t>16844         (+стимулирующие выплаты)</t>
  </si>
  <si>
    <t>12130            (+стимулирующие выплаты)</t>
  </si>
  <si>
    <t>Полная занятость 2 ставки</t>
  </si>
  <si>
    <t xml:space="preserve">телефоны (с кодом) – 8 (841 69) 2-15-31            факс - 8 (841 69) 2-15-31                                       Е-mail - nadegda-dwi@rambler.ru  </t>
  </si>
  <si>
    <t>Оплата жилья. Оплата коммунальных услуг.</t>
  </si>
  <si>
    <t>МБУК "Библиотечно-культурный центр Спасского района Пензенской области"</t>
  </si>
  <si>
    <t>менеджер по культурно-массовому досугу</t>
  </si>
  <si>
    <t>25000 рублей</t>
  </si>
  <si>
    <t>вторник - пятница        с 10-00 до 18-00, перерыв                          с 12-00 до 14-00             суббота-воскресенье  с 13-00 до 22-00, перерыв                          с 17-00 до 20-00; восересенье - выходной</t>
  </si>
  <si>
    <t>442600,                  Пензенская область, г. Спасск,                         ул. Коммунальная, дом 2</t>
  </si>
  <si>
    <t>442612,                 Пензенская область, Спасский район,         с. Веденяпино,           ул. Школьная,              дом 1</t>
  </si>
  <si>
    <t>8(84151) 32-5-32</t>
  </si>
  <si>
    <t>Мошкина Ольга Евгеньевна</t>
  </si>
  <si>
    <t>надбавка к должностному окладу  в размере 25 % за работу в сельской местности</t>
  </si>
  <si>
    <t>Пензенская обл.</t>
  </si>
  <si>
    <t>МБУК "Центр культуры и искусств г. Нижний Ломов"</t>
  </si>
  <si>
    <t>вт.-воскр.,                             9-00 до 17-00</t>
  </si>
  <si>
    <t>442150, Пензенская обл., г. Нижний Ломов, ул. Московская, 78</t>
  </si>
  <si>
    <t>Пензенская обл., г. Нижний Ломов, ул. Московская, 78</t>
  </si>
  <si>
    <t>8(84154)4-43-08</t>
  </si>
  <si>
    <t>Кильдеева А.Н.</t>
  </si>
  <si>
    <t>kinolomov.ru</t>
  </si>
  <si>
    <t>наем , поднаем жилого помещения</t>
  </si>
  <si>
    <t>режиссер массовых представлений</t>
  </si>
  <si>
    <t>Муниципальное учреждение культуры "Центральная межпоселенческая библиотека Нижнеломовского района"</t>
  </si>
  <si>
    <t xml:space="preserve">библиотекарь </t>
  </si>
  <si>
    <t>12.141</t>
  </si>
  <si>
    <t>с 10:00 до 17:00, выходной день - понедельник</t>
  </si>
  <si>
    <t>442150 Пензенская область, г. Нижний Ломов, ул. Московская, 78</t>
  </si>
  <si>
    <t>Пензенская область, Нижнеломовский район, с. Прянзерки, ул. Центральная, 20</t>
  </si>
  <si>
    <t>8(84154)4-40-50</t>
  </si>
  <si>
    <t>Дурина Любовь Борисовна, директор МУК "ЦМБ"</t>
  </si>
  <si>
    <t>www.lomo.liblemont.ru</t>
  </si>
  <si>
    <t>МБУДО ДШИ Нижнеломовского района Пензенской области</t>
  </si>
  <si>
    <t>Преподаватель вокально-хоровых и теоретических дисциплин</t>
  </si>
  <si>
    <t>(педагогическая нагрузка) полная</t>
  </si>
  <si>
    <t>8.00-18.00 (в соответствии с расписанием)</t>
  </si>
  <si>
    <t>442150, Пензенская область, г.Нижний Ломов, ул.Московская, 54</t>
  </si>
  <si>
    <t>тел.(8-841-54)4-44-94</t>
  </si>
  <si>
    <t>Харламова Светлана Николаевна</t>
  </si>
  <si>
    <t>http://dshi1.penz.muzkult.ru/</t>
  </si>
  <si>
    <t>МБУК "Шемышейский РДК"</t>
  </si>
  <si>
    <t>Вторник-пятница 09:00-13:00; 14:00-17:00
Суббота 11:00-15:00; 16:00-20:00
Воскресенье 10:00-14:00 Понедельник Выходной</t>
  </si>
  <si>
    <t>442430, р.п. Шемышейка, Пензенская область, ул.Ленина, д. 34</t>
  </si>
  <si>
    <t>442430, р.п. Шемышейка, Пензенская область, ул.Ленина, д. 35</t>
  </si>
  <si>
    <t xml:space="preserve">Тел. (841-59) 2-14-64, факс (841-59) 2-17-46
E-mail: shem-rdk@rambler.ru
</t>
  </si>
  <si>
    <t>Калмыкова Валентина Николаевна</t>
  </si>
  <si>
    <t xml:space="preserve"> http://шемышейский-рдк.рф/</t>
  </si>
  <si>
    <t>Менеджер культурно-досуговой организации</t>
  </si>
  <si>
    <t>Четверг-пятница, Воскресенье 14:30-17:00
Суббота 19:30-22:00
Понедельник-среда Выходной</t>
  </si>
  <si>
    <t xml:space="preserve">442446, Пензенская область, Шемышейский район, с. Воробьевка, Ул. Молодежная д.11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</si>
</sst>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6" xfId="1" applyFont="1" applyBorder="1" applyAlignment="1" applyProtection="1"/>
    <xf numFmtId="0" fontId="2" fillId="0" borderId="6" xfId="0" applyFont="1" applyBorder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9" fillId="0" borderId="0" xfId="0" applyFont="1"/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5" fillId="0" borderId="7" xfId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6" fontId="2" fillId="0" borderId="7" xfId="0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Border="1"/>
    <xf numFmtId="0" fontId="7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0" borderId="4" xfId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80;&#1103;%20&#1043;&#1091;&#1089;&#1100;&#1082;&#1086;&#1074;&#1072;\Downloads\&#1042;&#1072;&#1082;&#1072;&#1085;&#1089;&#1080;&#1080;%20&#1072;&#1074;&#1075;&#1091;&#1089;&#1090;%202020%20&#1075;.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нзенская область "/>
      <sheetName val="Лист3"/>
    </sheetNames>
    <sheetDataSet>
      <sheetData sheetId="0">
        <row r="10">
          <cell r="D10" t="str">
            <v>преподаватель теоретических дисциплин</v>
          </cell>
          <cell r="E10">
            <v>14000</v>
          </cell>
          <cell r="F10" t="str">
            <v>постоянно</v>
          </cell>
          <cell r="G10" t="str">
            <v>согласно расписания</v>
          </cell>
          <cell r="H10" t="str">
            <v>442246, Пензенская область, г. Каменка, ул. Коллективная 6</v>
          </cell>
          <cell r="I10" t="str">
            <v>Пензенская обл., г.Каменка, ул Коллективная</v>
          </cell>
          <cell r="J10" t="str">
            <v>8(84156)42936</v>
          </cell>
          <cell r="K10" t="str">
            <v>Токарева Елена Владимировна</v>
          </cell>
          <cell r="L10" t="str">
            <v>dshikam58.penz.muzkult.ru</v>
          </cell>
          <cell r="M10" t="str">
            <v>повышающий коэффициент молодому специалисту</v>
          </cell>
        </row>
        <row r="11">
          <cell r="D11" t="str">
            <v>преподаватель по классу гитары</v>
          </cell>
          <cell r="E11">
            <v>14000</v>
          </cell>
          <cell r="F11" t="str">
            <v>постоянно</v>
          </cell>
          <cell r="G11" t="str">
            <v>согласно расписания</v>
          </cell>
          <cell r="H11" t="str">
            <v>442246, Пензенская область, г. Каменка, ул. Коллективная 6</v>
          </cell>
          <cell r="I11" t="str">
            <v>Пензенская обл., г.Каменка, ул Коллективная</v>
          </cell>
          <cell r="J11" t="str">
            <v>8(84156)42936</v>
          </cell>
          <cell r="K11" t="str">
            <v>Токарева Елена Владимировна</v>
          </cell>
          <cell r="L11" t="str">
            <v>dshikam58.penz.muzkult.ru</v>
          </cell>
          <cell r="M11" t="str">
            <v>повышающий коэффициент молодому специалисту</v>
          </cell>
        </row>
        <row r="12">
          <cell r="D12" t="str">
            <v>преподаватель по фортепиано</v>
          </cell>
          <cell r="E12">
            <v>14000</v>
          </cell>
          <cell r="F12" t="str">
            <v>постоянно</v>
          </cell>
          <cell r="G12" t="str">
            <v>согласно расписания</v>
          </cell>
          <cell r="H12" t="str">
            <v>442246, Пензенская область, г. Каменка, ул. Коллективная 6</v>
          </cell>
          <cell r="I12" t="str">
            <v>Пензенская обл., г.Каменка, ул Коллективная</v>
          </cell>
          <cell r="J12" t="str">
            <v>8(84156)42936</v>
          </cell>
          <cell r="K12" t="str">
            <v>Токарева Елена Владимировна</v>
          </cell>
          <cell r="L12" t="str">
            <v>dshikam58.penz.muzkult.ru</v>
          </cell>
          <cell r="M12" t="str">
            <v>повышающий коэффициент молодому специалисту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rk-belinsky.ru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vadi.liblermont.ru/" TargetMode="External"/><Relationship Id="rId7" Type="http://schemas.openxmlformats.org/officeDocument/2006/relationships/hyperlink" Target="https://park-belinsky.ru/" TargetMode="External"/><Relationship Id="rId12" Type="http://schemas.openxmlformats.org/officeDocument/2006/relationships/hyperlink" Target="http://www.lomo.liblemont.ru/" TargetMode="External"/><Relationship Id="rId2" Type="http://schemas.openxmlformats.org/officeDocument/2006/relationships/hyperlink" Target="https://kuzmuzcollege.penz.muzkult.ru/" TargetMode="External"/><Relationship Id="rId1" Type="http://schemas.openxmlformats.org/officeDocument/2006/relationships/hyperlink" Target="https://www.penzateatr.ru/" TargetMode="External"/><Relationship Id="rId6" Type="http://schemas.openxmlformats.org/officeDocument/2006/relationships/hyperlink" Target="https://mcrb-bessonovka.penz.muzkult.ru/" TargetMode="External"/><Relationship Id="rId11" Type="http://schemas.openxmlformats.org/officeDocument/2006/relationships/hyperlink" Target="https://park-belinsky.ru/" TargetMode="External"/><Relationship Id="rId5" Type="http://schemas.openxmlformats.org/officeDocument/2006/relationships/hyperlink" Target="https://iss.penz.muzkult.ru/" TargetMode="External"/><Relationship Id="rId10" Type="http://schemas.openxmlformats.org/officeDocument/2006/relationships/hyperlink" Target="https://park-belinsky.ru/" TargetMode="External"/><Relationship Id="rId4" Type="http://schemas.openxmlformats.org/officeDocument/2006/relationships/hyperlink" Target="http://issa-rbkc.ru/" TargetMode="External"/><Relationship Id="rId9" Type="http://schemas.openxmlformats.org/officeDocument/2006/relationships/hyperlink" Target="https://park-belinsk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2"/>
  <sheetViews>
    <sheetView tabSelected="1" topLeftCell="A94" workbookViewId="0">
      <selection activeCell="A95" sqref="A95:D95"/>
    </sheetView>
  </sheetViews>
  <sheetFormatPr defaultRowHeight="15" x14ac:dyDescent="0.25"/>
  <cols>
    <col min="1" max="1" width="17.42578125" customWidth="1"/>
    <col min="2" max="2" width="17.7109375" customWidth="1"/>
    <col min="3" max="3" width="26.85546875" customWidth="1"/>
    <col min="4" max="4" width="22.140625" customWidth="1"/>
    <col min="5" max="5" width="18.42578125" customWidth="1"/>
    <col min="6" max="6" width="20.7109375" customWidth="1"/>
    <col min="7" max="7" width="18.5703125" customWidth="1"/>
    <col min="8" max="8" width="17.7109375" customWidth="1"/>
    <col min="9" max="9" width="17.28515625" customWidth="1"/>
    <col min="10" max="10" width="18.5703125" customWidth="1"/>
    <col min="11" max="11" width="19" customWidth="1"/>
    <col min="12" max="12" width="18" customWidth="1"/>
    <col min="13" max="13" width="24.7109375" customWidth="1"/>
  </cols>
  <sheetData>
    <row r="2" spans="1:13" ht="18.75" x14ac:dyDescent="0.3">
      <c r="C2" s="3" t="s">
        <v>13</v>
      </c>
      <c r="D2" s="4"/>
      <c r="E2" s="4"/>
      <c r="F2" s="4"/>
      <c r="G2" s="4"/>
      <c r="H2" s="4"/>
      <c r="I2" s="4"/>
    </row>
    <row r="3" spans="1:13" ht="15.75" thickBot="1" x14ac:dyDescent="0.3"/>
    <row r="4" spans="1:13" ht="150" customHeight="1" x14ac:dyDescent="0.25">
      <c r="A4" s="50" t="s">
        <v>0</v>
      </c>
      <c r="B4" s="50" t="s">
        <v>1</v>
      </c>
      <c r="C4" s="50" t="s">
        <v>2</v>
      </c>
      <c r="D4" s="50" t="s">
        <v>3</v>
      </c>
      <c r="E4" s="50" t="s">
        <v>4</v>
      </c>
      <c r="F4" s="50" t="s">
        <v>5</v>
      </c>
      <c r="G4" s="50" t="s">
        <v>6</v>
      </c>
      <c r="H4" s="50" t="s">
        <v>7</v>
      </c>
      <c r="I4" s="50" t="s">
        <v>8</v>
      </c>
      <c r="J4" s="50" t="s">
        <v>9</v>
      </c>
      <c r="K4" s="50" t="s">
        <v>10</v>
      </c>
      <c r="L4" s="50" t="s">
        <v>11</v>
      </c>
      <c r="M4" s="50" t="s">
        <v>12</v>
      </c>
    </row>
    <row r="5" spans="1:13" ht="15.75" thickBot="1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5.75" thickBot="1" x14ac:dyDescent="0.3">
      <c r="A6" s="2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</row>
    <row r="7" spans="1:13" x14ac:dyDescent="0.25">
      <c r="A7" s="50" t="s">
        <v>38</v>
      </c>
      <c r="B7" s="50" t="s">
        <v>15</v>
      </c>
      <c r="C7" s="50" t="s">
        <v>39</v>
      </c>
      <c r="D7" s="50" t="s">
        <v>40</v>
      </c>
      <c r="E7" s="50" t="s">
        <v>41</v>
      </c>
      <c r="F7" s="50" t="s">
        <v>42</v>
      </c>
      <c r="G7" s="50" t="s">
        <v>43</v>
      </c>
      <c r="H7" s="50" t="s">
        <v>44</v>
      </c>
      <c r="I7" s="50" t="s">
        <v>44</v>
      </c>
      <c r="J7" s="50" t="s">
        <v>45</v>
      </c>
      <c r="K7" s="50" t="s">
        <v>46</v>
      </c>
      <c r="L7" s="53" t="s">
        <v>47</v>
      </c>
      <c r="M7" s="50" t="s">
        <v>48</v>
      </c>
    </row>
    <row r="8" spans="1:13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4"/>
      <c r="M8" s="51"/>
    </row>
    <row r="9" spans="1:13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4"/>
      <c r="M9" s="51"/>
    </row>
    <row r="10" spans="1:13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4"/>
      <c r="M10" s="51"/>
    </row>
    <row r="11" spans="1:13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4"/>
      <c r="M11" s="51"/>
    </row>
    <row r="12" spans="1:13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4"/>
      <c r="M12" s="51"/>
    </row>
    <row r="13" spans="1:13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4"/>
      <c r="M13" s="51"/>
    </row>
    <row r="14" spans="1:13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4"/>
      <c r="M14" s="51"/>
    </row>
    <row r="15" spans="1:13" ht="15.75" thickBo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5"/>
      <c r="M15" s="52"/>
    </row>
    <row r="16" spans="1:13" ht="51.75" thickBot="1" x14ac:dyDescent="0.3">
      <c r="A16" s="5" t="s">
        <v>14</v>
      </c>
      <c r="B16" s="1" t="s">
        <v>15</v>
      </c>
      <c r="C16" s="1" t="s">
        <v>49</v>
      </c>
      <c r="D16" s="1" t="s">
        <v>50</v>
      </c>
      <c r="E16" s="1" t="s">
        <v>51</v>
      </c>
      <c r="F16" s="1" t="s">
        <v>18</v>
      </c>
      <c r="G16" s="1" t="s">
        <v>52</v>
      </c>
      <c r="H16" s="1" t="s">
        <v>53</v>
      </c>
      <c r="I16" s="1" t="s">
        <v>54</v>
      </c>
      <c r="J16" s="1" t="s">
        <v>55</v>
      </c>
      <c r="K16" s="6" t="s">
        <v>56</v>
      </c>
      <c r="L16" s="7" t="s">
        <v>57</v>
      </c>
      <c r="M16" s="1" t="s">
        <v>58</v>
      </c>
    </row>
    <row r="17" spans="1:13" ht="26.25" thickBot="1" x14ac:dyDescent="0.3">
      <c r="A17" s="5" t="s">
        <v>14</v>
      </c>
      <c r="B17" s="1" t="s">
        <v>15</v>
      </c>
      <c r="C17" s="1" t="s">
        <v>49</v>
      </c>
      <c r="D17" s="1" t="s">
        <v>59</v>
      </c>
      <c r="E17" s="1" t="s">
        <v>51</v>
      </c>
      <c r="F17" s="1" t="s">
        <v>18</v>
      </c>
      <c r="G17" s="1" t="s">
        <v>52</v>
      </c>
      <c r="H17" s="1" t="s">
        <v>53</v>
      </c>
      <c r="I17" s="1" t="s">
        <v>54</v>
      </c>
      <c r="J17" s="1" t="s">
        <v>60</v>
      </c>
      <c r="K17" s="6" t="s">
        <v>56</v>
      </c>
      <c r="L17" s="7" t="s">
        <v>57</v>
      </c>
      <c r="M17" s="1" t="s">
        <v>58</v>
      </c>
    </row>
    <row r="18" spans="1:13" ht="26.25" thickBot="1" x14ac:dyDescent="0.3">
      <c r="A18" s="5" t="s">
        <v>14</v>
      </c>
      <c r="B18" s="1" t="s">
        <v>15</v>
      </c>
      <c r="C18" s="1" t="s">
        <v>49</v>
      </c>
      <c r="D18" s="1" t="s">
        <v>61</v>
      </c>
      <c r="E18" s="1" t="s">
        <v>51</v>
      </c>
      <c r="F18" s="1" t="s">
        <v>18</v>
      </c>
      <c r="G18" s="1" t="s">
        <v>52</v>
      </c>
      <c r="H18" s="1" t="s">
        <v>53</v>
      </c>
      <c r="I18" s="1" t="s">
        <v>54</v>
      </c>
      <c r="J18" s="1" t="s">
        <v>62</v>
      </c>
      <c r="K18" s="6" t="s">
        <v>56</v>
      </c>
      <c r="L18" s="7" t="s">
        <v>57</v>
      </c>
      <c r="M18" s="1" t="s">
        <v>58</v>
      </c>
    </row>
    <row r="19" spans="1:13" ht="65.25" thickBot="1" x14ac:dyDescent="0.3">
      <c r="A19" s="5" t="s">
        <v>73</v>
      </c>
      <c r="B19" s="1" t="s">
        <v>15</v>
      </c>
      <c r="C19" s="1" t="s">
        <v>63</v>
      </c>
      <c r="D19" s="1" t="s">
        <v>64</v>
      </c>
      <c r="E19" s="1" t="s">
        <v>65</v>
      </c>
      <c r="F19" s="1" t="s">
        <v>66</v>
      </c>
      <c r="G19" s="1" t="s">
        <v>67</v>
      </c>
      <c r="H19" s="1" t="s">
        <v>68</v>
      </c>
      <c r="I19" s="1" t="s">
        <v>68</v>
      </c>
      <c r="J19" s="1" t="s">
        <v>69</v>
      </c>
      <c r="K19" s="6" t="s">
        <v>70</v>
      </c>
      <c r="L19" s="8" t="s">
        <v>71</v>
      </c>
      <c r="M19" s="9" t="s">
        <v>72</v>
      </c>
    </row>
    <row r="20" spans="1:13" ht="51.75" thickBot="1" x14ac:dyDescent="0.3">
      <c r="A20" s="14" t="s">
        <v>14</v>
      </c>
      <c r="B20" s="13" t="s">
        <v>15</v>
      </c>
      <c r="C20" s="13" t="s">
        <v>191</v>
      </c>
      <c r="D20" s="13" t="s">
        <v>192</v>
      </c>
      <c r="E20" s="15">
        <v>23500</v>
      </c>
      <c r="F20" s="13" t="s">
        <v>18</v>
      </c>
      <c r="G20" s="13" t="s">
        <v>193</v>
      </c>
      <c r="H20" s="13" t="s">
        <v>194</v>
      </c>
      <c r="I20" s="13" t="s">
        <v>194</v>
      </c>
      <c r="J20" s="13" t="s">
        <v>195</v>
      </c>
      <c r="K20" s="13" t="s">
        <v>196</v>
      </c>
      <c r="L20" s="16" t="s">
        <v>197</v>
      </c>
      <c r="M20" s="13" t="s">
        <v>25</v>
      </c>
    </row>
    <row r="21" spans="1:13" ht="51.75" thickBot="1" x14ac:dyDescent="0.3">
      <c r="A21" s="14" t="s">
        <v>14</v>
      </c>
      <c r="B21" s="13" t="s">
        <v>15</v>
      </c>
      <c r="C21" s="13" t="s">
        <v>191</v>
      </c>
      <c r="D21" s="13" t="s">
        <v>198</v>
      </c>
      <c r="E21" s="15">
        <v>17600</v>
      </c>
      <c r="F21" s="13" t="s">
        <v>18</v>
      </c>
      <c r="G21" s="13" t="s">
        <v>193</v>
      </c>
      <c r="H21" s="13" t="s">
        <v>194</v>
      </c>
      <c r="I21" s="13" t="s">
        <v>194</v>
      </c>
      <c r="J21" s="13" t="s">
        <v>195</v>
      </c>
      <c r="K21" s="13" t="s">
        <v>196</v>
      </c>
      <c r="L21" s="16" t="s">
        <v>197</v>
      </c>
      <c r="M21" s="13" t="s">
        <v>25</v>
      </c>
    </row>
    <row r="22" spans="1:13" ht="51.75" thickBot="1" x14ac:dyDescent="0.3">
      <c r="A22" s="14" t="s">
        <v>14</v>
      </c>
      <c r="B22" s="13" t="s">
        <v>15</v>
      </c>
      <c r="C22" s="13" t="s">
        <v>191</v>
      </c>
      <c r="D22" s="13" t="s">
        <v>199</v>
      </c>
      <c r="E22" s="15">
        <v>17400</v>
      </c>
      <c r="F22" s="13" t="s">
        <v>18</v>
      </c>
      <c r="G22" s="13" t="s">
        <v>200</v>
      </c>
      <c r="H22" s="13" t="s">
        <v>194</v>
      </c>
      <c r="I22" s="13" t="s">
        <v>194</v>
      </c>
      <c r="J22" s="13" t="s">
        <v>195</v>
      </c>
      <c r="K22" s="13" t="s">
        <v>196</v>
      </c>
      <c r="L22" s="16" t="s">
        <v>197</v>
      </c>
      <c r="M22" s="13" t="s">
        <v>25</v>
      </c>
    </row>
    <row r="23" spans="1:13" ht="51.75" thickBot="1" x14ac:dyDescent="0.3">
      <c r="A23" s="14" t="s">
        <v>14</v>
      </c>
      <c r="B23" s="13" t="s">
        <v>15</v>
      </c>
      <c r="C23" s="13" t="s">
        <v>191</v>
      </c>
      <c r="D23" s="13" t="s">
        <v>201</v>
      </c>
      <c r="E23" s="15">
        <v>20000</v>
      </c>
      <c r="F23" s="13" t="s">
        <v>202</v>
      </c>
      <c r="G23" s="13" t="s">
        <v>193</v>
      </c>
      <c r="H23" s="13" t="s">
        <v>194</v>
      </c>
      <c r="I23" s="13" t="s">
        <v>194</v>
      </c>
      <c r="J23" s="13" t="s">
        <v>195</v>
      </c>
      <c r="K23" s="13" t="s">
        <v>196</v>
      </c>
      <c r="L23" s="16" t="s">
        <v>197</v>
      </c>
      <c r="M23" s="13" t="s">
        <v>203</v>
      </c>
    </row>
    <row r="24" spans="1:13" ht="51.75" thickBot="1" x14ac:dyDescent="0.3">
      <c r="A24" s="14" t="s">
        <v>14</v>
      </c>
      <c r="B24" s="13" t="s">
        <v>15</v>
      </c>
      <c r="C24" s="13" t="s">
        <v>191</v>
      </c>
      <c r="D24" s="13" t="s">
        <v>204</v>
      </c>
      <c r="E24" s="15">
        <v>20000</v>
      </c>
      <c r="F24" s="13" t="s">
        <v>202</v>
      </c>
      <c r="G24" s="13" t="s">
        <v>193</v>
      </c>
      <c r="H24" s="13" t="s">
        <v>194</v>
      </c>
      <c r="I24" s="13" t="s">
        <v>194</v>
      </c>
      <c r="J24" s="13" t="s">
        <v>195</v>
      </c>
      <c r="K24" s="13" t="s">
        <v>196</v>
      </c>
      <c r="L24" s="16" t="s">
        <v>197</v>
      </c>
      <c r="M24" s="13" t="s">
        <v>203</v>
      </c>
    </row>
    <row r="25" spans="1:13" ht="51.75" thickBot="1" x14ac:dyDescent="0.3">
      <c r="A25" s="14" t="s">
        <v>14</v>
      </c>
      <c r="B25" s="13" t="s">
        <v>15</v>
      </c>
      <c r="C25" s="13" t="s">
        <v>191</v>
      </c>
      <c r="D25" s="13" t="s">
        <v>205</v>
      </c>
      <c r="E25" s="15">
        <v>13000</v>
      </c>
      <c r="F25" s="13" t="s">
        <v>206</v>
      </c>
      <c r="G25" s="13" t="s">
        <v>193</v>
      </c>
      <c r="H25" s="13" t="s">
        <v>194</v>
      </c>
      <c r="I25" s="13" t="s">
        <v>194</v>
      </c>
      <c r="J25" s="13" t="s">
        <v>195</v>
      </c>
      <c r="K25" s="13" t="s">
        <v>196</v>
      </c>
      <c r="L25" s="16" t="s">
        <v>197</v>
      </c>
      <c r="M25" s="13" t="s">
        <v>25</v>
      </c>
    </row>
    <row r="26" spans="1:13" s="11" customFormat="1" ht="64.5" thickBot="1" x14ac:dyDescent="0.25">
      <c r="A26" s="27" t="s">
        <v>14</v>
      </c>
      <c r="B26" s="27" t="s">
        <v>15</v>
      </c>
      <c r="C26" s="42" t="s">
        <v>355</v>
      </c>
      <c r="D26" s="42" t="s">
        <v>356</v>
      </c>
      <c r="E26" s="42" t="s">
        <v>357</v>
      </c>
      <c r="F26" s="42" t="s">
        <v>157</v>
      </c>
      <c r="G26" s="42" t="s">
        <v>358</v>
      </c>
      <c r="H26" s="42" t="s">
        <v>359</v>
      </c>
      <c r="I26" s="42" t="s">
        <v>359</v>
      </c>
      <c r="J26" s="42">
        <v>88414341200</v>
      </c>
      <c r="K26" s="42" t="s">
        <v>360</v>
      </c>
      <c r="L26" s="42" t="s">
        <v>361</v>
      </c>
      <c r="M26" s="42" t="s">
        <v>362</v>
      </c>
    </row>
    <row r="27" spans="1:13" s="18" customFormat="1" ht="15.75" hidden="1" customHeight="1" thickBot="1" x14ac:dyDescent="0.3">
      <c r="A27" s="27"/>
      <c r="B27" s="27"/>
      <c r="C27" s="27"/>
      <c r="D27" s="27"/>
      <c r="E27" s="28"/>
      <c r="F27" s="27"/>
      <c r="G27" s="27"/>
      <c r="H27" s="27"/>
      <c r="I27" s="27"/>
      <c r="J27" s="27"/>
      <c r="K27" s="27"/>
      <c r="L27" s="27"/>
      <c r="M27" s="27"/>
    </row>
    <row r="28" spans="1:13" ht="51.75" thickBot="1" x14ac:dyDescent="0.3">
      <c r="A28" s="27" t="s">
        <v>14</v>
      </c>
      <c r="B28" s="27" t="s">
        <v>15</v>
      </c>
      <c r="C28" s="27" t="s">
        <v>332</v>
      </c>
      <c r="D28" s="27" t="s">
        <v>333</v>
      </c>
      <c r="E28" s="27">
        <v>18000</v>
      </c>
      <c r="F28" s="27" t="s">
        <v>285</v>
      </c>
      <c r="G28" s="27" t="s">
        <v>334</v>
      </c>
      <c r="H28" s="27" t="s">
        <v>335</v>
      </c>
      <c r="I28" s="27" t="s">
        <v>335</v>
      </c>
      <c r="J28" s="27" t="s">
        <v>336</v>
      </c>
      <c r="K28" s="27" t="s">
        <v>337</v>
      </c>
      <c r="L28" s="27" t="s">
        <v>338</v>
      </c>
      <c r="M28" s="27" t="s">
        <v>339</v>
      </c>
    </row>
    <row r="29" spans="1:13" s="18" customFormat="1" ht="90" thickBot="1" x14ac:dyDescent="0.3">
      <c r="A29" s="27" t="s">
        <v>14</v>
      </c>
      <c r="B29" s="27" t="s">
        <v>15</v>
      </c>
      <c r="C29" s="27" t="s">
        <v>207</v>
      </c>
      <c r="D29" s="27" t="s">
        <v>208</v>
      </c>
      <c r="E29" s="27" t="s">
        <v>209</v>
      </c>
      <c r="F29" s="27" t="s">
        <v>210</v>
      </c>
      <c r="G29" s="27" t="s">
        <v>211</v>
      </c>
      <c r="H29" s="27" t="s">
        <v>212</v>
      </c>
      <c r="I29" s="27" t="s">
        <v>213</v>
      </c>
      <c r="J29" s="27" t="s">
        <v>214</v>
      </c>
      <c r="K29" s="27" t="s">
        <v>215</v>
      </c>
      <c r="L29" s="34" t="s">
        <v>216</v>
      </c>
      <c r="M29" s="27" t="s">
        <v>217</v>
      </c>
    </row>
    <row r="30" spans="1:13" s="18" customFormat="1" ht="67.5" customHeight="1" thickBot="1" x14ac:dyDescent="0.3">
      <c r="A30" s="27" t="s">
        <v>14</v>
      </c>
      <c r="B30" s="27" t="s">
        <v>15</v>
      </c>
      <c r="C30" s="27" t="s">
        <v>181</v>
      </c>
      <c r="D30" s="27" t="s">
        <v>182</v>
      </c>
      <c r="E30" s="27">
        <v>12230</v>
      </c>
      <c r="F30" s="27" t="s">
        <v>183</v>
      </c>
      <c r="G30" s="27" t="s">
        <v>184</v>
      </c>
      <c r="H30" s="27" t="s">
        <v>185</v>
      </c>
      <c r="I30" s="27" t="s">
        <v>185</v>
      </c>
      <c r="J30" s="27" t="s">
        <v>351</v>
      </c>
      <c r="K30" s="27" t="s">
        <v>186</v>
      </c>
      <c r="L30" s="27" t="s">
        <v>187</v>
      </c>
      <c r="M30" s="27" t="s">
        <v>188</v>
      </c>
    </row>
    <row r="31" spans="1:13" s="18" customFormat="1" ht="84.75" customHeight="1" thickBot="1" x14ac:dyDescent="0.3">
      <c r="A31" s="27" t="s">
        <v>14</v>
      </c>
      <c r="B31" s="27" t="s">
        <v>15</v>
      </c>
      <c r="C31" s="27" t="s">
        <v>181</v>
      </c>
      <c r="D31" s="27" t="s">
        <v>189</v>
      </c>
      <c r="E31" s="27">
        <v>12230</v>
      </c>
      <c r="F31" s="27" t="s">
        <v>183</v>
      </c>
      <c r="G31" s="27" t="s">
        <v>184</v>
      </c>
      <c r="H31" s="27" t="s">
        <v>185</v>
      </c>
      <c r="I31" s="27" t="s">
        <v>185</v>
      </c>
      <c r="J31" s="27" t="s">
        <v>351</v>
      </c>
      <c r="K31" s="27" t="s">
        <v>186</v>
      </c>
      <c r="L31" s="27" t="s">
        <v>187</v>
      </c>
      <c r="M31" s="27" t="s">
        <v>188</v>
      </c>
    </row>
    <row r="32" spans="1:13" s="18" customFormat="1" ht="82.5" customHeight="1" thickBot="1" x14ac:dyDescent="0.3">
      <c r="A32" s="27" t="s">
        <v>14</v>
      </c>
      <c r="B32" s="27" t="s">
        <v>15</v>
      </c>
      <c r="C32" s="27" t="s">
        <v>181</v>
      </c>
      <c r="D32" s="27" t="s">
        <v>190</v>
      </c>
      <c r="E32" s="27">
        <v>12230</v>
      </c>
      <c r="F32" s="27" t="s">
        <v>183</v>
      </c>
      <c r="G32" s="27" t="s">
        <v>184</v>
      </c>
      <c r="H32" s="27" t="s">
        <v>185</v>
      </c>
      <c r="I32" s="27" t="s">
        <v>185</v>
      </c>
      <c r="J32" s="27" t="s">
        <v>351</v>
      </c>
      <c r="K32" s="27" t="s">
        <v>186</v>
      </c>
      <c r="L32" s="27" t="s">
        <v>187</v>
      </c>
      <c r="M32" s="27" t="s">
        <v>188</v>
      </c>
    </row>
    <row r="33" spans="1:13" s="18" customFormat="1" ht="141" thickBot="1" x14ac:dyDescent="0.3">
      <c r="A33" s="27" t="s">
        <v>14</v>
      </c>
      <c r="B33" s="27" t="s">
        <v>15</v>
      </c>
      <c r="C33" s="27" t="s">
        <v>117</v>
      </c>
      <c r="D33" s="27" t="s">
        <v>118</v>
      </c>
      <c r="E33" s="28">
        <v>20000</v>
      </c>
      <c r="F33" s="27" t="s">
        <v>116</v>
      </c>
      <c r="G33" s="27" t="s">
        <v>119</v>
      </c>
      <c r="H33" s="27" t="s">
        <v>120</v>
      </c>
      <c r="I33" s="27" t="s">
        <v>121</v>
      </c>
      <c r="J33" s="27" t="s">
        <v>122</v>
      </c>
      <c r="K33" s="27" t="s">
        <v>123</v>
      </c>
      <c r="L33" s="34" t="s">
        <v>124</v>
      </c>
      <c r="M33" s="27"/>
    </row>
    <row r="34" spans="1:13" s="18" customFormat="1" ht="90" thickBot="1" x14ac:dyDescent="0.3">
      <c r="A34" s="27" t="s">
        <v>14</v>
      </c>
      <c r="B34" s="27" t="s">
        <v>15</v>
      </c>
      <c r="C34" s="27" t="s">
        <v>134</v>
      </c>
      <c r="D34" s="27" t="s">
        <v>135</v>
      </c>
      <c r="E34" s="27" t="s">
        <v>136</v>
      </c>
      <c r="F34" s="27" t="s">
        <v>137</v>
      </c>
      <c r="G34" s="27" t="s">
        <v>138</v>
      </c>
      <c r="H34" s="27" t="s">
        <v>139</v>
      </c>
      <c r="I34" s="27" t="s">
        <v>140</v>
      </c>
      <c r="J34" s="27" t="s">
        <v>141</v>
      </c>
      <c r="K34" s="27" t="s">
        <v>142</v>
      </c>
      <c r="L34" s="35" t="s">
        <v>143</v>
      </c>
      <c r="M34" s="27" t="s">
        <v>144</v>
      </c>
    </row>
    <row r="35" spans="1:13" s="18" customFormat="1" ht="77.25" thickBot="1" x14ac:dyDescent="0.3">
      <c r="A35" s="27" t="s">
        <v>14</v>
      </c>
      <c r="B35" s="27" t="s">
        <v>15</v>
      </c>
      <c r="C35" s="27" t="s">
        <v>145</v>
      </c>
      <c r="D35" s="27" t="s">
        <v>146</v>
      </c>
      <c r="E35" s="27" t="s">
        <v>147</v>
      </c>
      <c r="F35" s="27" t="s">
        <v>148</v>
      </c>
      <c r="G35" s="27" t="s">
        <v>149</v>
      </c>
      <c r="H35" s="27" t="s">
        <v>150</v>
      </c>
      <c r="I35" s="27" t="s">
        <v>151</v>
      </c>
      <c r="J35" s="27" t="s">
        <v>152</v>
      </c>
      <c r="K35" s="27" t="s">
        <v>153</v>
      </c>
      <c r="L35" s="35" t="s">
        <v>154</v>
      </c>
      <c r="M35" s="27"/>
    </row>
    <row r="36" spans="1:13" s="18" customFormat="1" ht="51.75" customHeight="1" thickBot="1" x14ac:dyDescent="0.3">
      <c r="A36" s="48" t="s">
        <v>14</v>
      </c>
      <c r="B36" s="49" t="s">
        <v>15</v>
      </c>
      <c r="C36" s="49" t="s">
        <v>16</v>
      </c>
      <c r="D36" s="37" t="s">
        <v>17</v>
      </c>
      <c r="E36" s="37">
        <v>4625</v>
      </c>
      <c r="F36" s="37" t="s">
        <v>18</v>
      </c>
      <c r="G36" s="37" t="s">
        <v>19</v>
      </c>
      <c r="H36" s="37" t="s">
        <v>20</v>
      </c>
      <c r="I36" s="37" t="s">
        <v>21</v>
      </c>
      <c r="J36" s="37" t="s">
        <v>22</v>
      </c>
      <c r="K36" s="37" t="s">
        <v>23</v>
      </c>
      <c r="L36" s="37" t="s">
        <v>24</v>
      </c>
      <c r="M36" s="37" t="s">
        <v>25</v>
      </c>
    </row>
    <row r="37" spans="1:13" s="18" customFormat="1" ht="51.75" thickBot="1" x14ac:dyDescent="0.3">
      <c r="A37" s="48"/>
      <c r="B37" s="48"/>
      <c r="C37" s="48"/>
      <c r="D37" s="37" t="s">
        <v>26</v>
      </c>
      <c r="E37" s="37">
        <v>4625</v>
      </c>
      <c r="F37" s="37" t="s">
        <v>18</v>
      </c>
      <c r="G37" s="37" t="s">
        <v>19</v>
      </c>
      <c r="H37" s="37" t="s">
        <v>20</v>
      </c>
      <c r="I37" s="37" t="s">
        <v>27</v>
      </c>
      <c r="J37" s="37" t="s">
        <v>28</v>
      </c>
      <c r="K37" s="37" t="s">
        <v>23</v>
      </c>
      <c r="L37" s="37" t="s">
        <v>24</v>
      </c>
      <c r="M37" s="37" t="s">
        <v>25</v>
      </c>
    </row>
    <row r="38" spans="1:13" s="18" customFormat="1" ht="39" customHeight="1" thickBot="1" x14ac:dyDescent="0.3">
      <c r="A38" s="48" t="s">
        <v>14</v>
      </c>
      <c r="B38" s="49" t="s">
        <v>15</v>
      </c>
      <c r="C38" s="49" t="s">
        <v>29</v>
      </c>
      <c r="D38" s="37" t="s">
        <v>30</v>
      </c>
      <c r="E38" s="37">
        <v>14000</v>
      </c>
      <c r="F38" s="37" t="s">
        <v>18</v>
      </c>
      <c r="G38" s="37" t="s">
        <v>31</v>
      </c>
      <c r="H38" s="37" t="s">
        <v>32</v>
      </c>
      <c r="I38" s="37" t="s">
        <v>33</v>
      </c>
      <c r="J38" s="37" t="s">
        <v>34</v>
      </c>
      <c r="K38" s="37" t="s">
        <v>35</v>
      </c>
      <c r="L38" s="37" t="s">
        <v>36</v>
      </c>
      <c r="M38" s="37" t="s">
        <v>37</v>
      </c>
    </row>
    <row r="39" spans="1:13" s="18" customFormat="1" ht="39" customHeight="1" thickBot="1" x14ac:dyDescent="0.3">
      <c r="A39" s="48"/>
      <c r="B39" s="49"/>
      <c r="C39" s="49"/>
      <c r="D39" s="37" t="str">
        <f>'[1]Пензенская область '!D10</f>
        <v>преподаватель теоретических дисциплин</v>
      </c>
      <c r="E39" s="37">
        <f>'[1]Пензенская область '!E10</f>
        <v>14000</v>
      </c>
      <c r="F39" s="37" t="str">
        <f>'[1]Пензенская область '!F10</f>
        <v>постоянно</v>
      </c>
      <c r="G39" s="37" t="str">
        <f>'[1]Пензенская область '!G10</f>
        <v>согласно расписания</v>
      </c>
      <c r="H39" s="37" t="str">
        <f>'[1]Пензенская область '!H10</f>
        <v>442246, Пензенская область, г. Каменка, ул. Коллективная 6</v>
      </c>
      <c r="I39" s="37" t="str">
        <f>'[1]Пензенская область '!I10</f>
        <v>Пензенская обл., г.Каменка, ул Коллективная</v>
      </c>
      <c r="J39" s="37" t="str">
        <f>'[1]Пензенская область '!J10</f>
        <v>8(84156)42936</v>
      </c>
      <c r="K39" s="37" t="str">
        <f>'[1]Пензенская область '!K10</f>
        <v>Токарева Елена Владимировна</v>
      </c>
      <c r="L39" s="37" t="str">
        <f>'[1]Пензенская область '!L10</f>
        <v>dshikam58.penz.muzkult.ru</v>
      </c>
      <c r="M39" s="37" t="str">
        <f>'[1]Пензенская область '!M10</f>
        <v>повышающий коэффициент молодому специалисту</v>
      </c>
    </row>
    <row r="40" spans="1:13" s="18" customFormat="1" ht="39" customHeight="1" thickBot="1" x14ac:dyDescent="0.3">
      <c r="A40" s="48"/>
      <c r="B40" s="49"/>
      <c r="C40" s="49"/>
      <c r="D40" s="37" t="str">
        <f>'[1]Пензенская область '!D11</f>
        <v>преподаватель по классу гитары</v>
      </c>
      <c r="E40" s="37">
        <f>'[1]Пензенская область '!E11</f>
        <v>14000</v>
      </c>
      <c r="F40" s="37" t="str">
        <f>'[1]Пензенская область '!F11</f>
        <v>постоянно</v>
      </c>
      <c r="G40" s="37" t="str">
        <f>'[1]Пензенская область '!G11</f>
        <v>согласно расписания</v>
      </c>
      <c r="H40" s="37" t="str">
        <f>'[1]Пензенская область '!H11</f>
        <v>442246, Пензенская область, г. Каменка, ул. Коллективная 6</v>
      </c>
      <c r="I40" s="37" t="str">
        <f>'[1]Пензенская область '!I11</f>
        <v>Пензенская обл., г.Каменка, ул Коллективная</v>
      </c>
      <c r="J40" s="37" t="str">
        <f>'[1]Пензенская область '!J11</f>
        <v>8(84156)42936</v>
      </c>
      <c r="K40" s="37" t="str">
        <f>'[1]Пензенская область '!K11</f>
        <v>Токарева Елена Владимировна</v>
      </c>
      <c r="L40" s="37" t="str">
        <f>'[1]Пензенская область '!L11</f>
        <v>dshikam58.penz.muzkult.ru</v>
      </c>
      <c r="M40" s="37" t="str">
        <f>'[1]Пензенская область '!M11</f>
        <v>повышающий коэффициент молодому специалисту</v>
      </c>
    </row>
    <row r="41" spans="1:13" s="18" customFormat="1" ht="39" customHeight="1" thickBot="1" x14ac:dyDescent="0.3">
      <c r="A41" s="48"/>
      <c r="B41" s="49"/>
      <c r="C41" s="49"/>
      <c r="D41" s="37" t="str">
        <f>'[1]Пензенская область '!D12</f>
        <v>преподаватель по фортепиано</v>
      </c>
      <c r="E41" s="37">
        <f>'[1]Пензенская область '!E12</f>
        <v>14000</v>
      </c>
      <c r="F41" s="37" t="str">
        <f>'[1]Пензенская область '!F12</f>
        <v>постоянно</v>
      </c>
      <c r="G41" s="37" t="str">
        <f>'[1]Пензенская область '!G12</f>
        <v>согласно расписания</v>
      </c>
      <c r="H41" s="37" t="str">
        <f>'[1]Пензенская область '!H12</f>
        <v>442246, Пензенская область, г. Каменка, ул. Коллективная 6</v>
      </c>
      <c r="I41" s="37" t="str">
        <f>'[1]Пензенская область '!I12</f>
        <v>Пензенская обл., г.Каменка, ул Коллективная</v>
      </c>
      <c r="J41" s="37" t="str">
        <f>'[1]Пензенская область '!J12</f>
        <v>8(84156)42936</v>
      </c>
      <c r="K41" s="37" t="str">
        <f>'[1]Пензенская область '!K12</f>
        <v>Токарева Елена Владимировна</v>
      </c>
      <c r="L41" s="37" t="str">
        <f>'[1]Пензенская область '!L12</f>
        <v>dshikam58.penz.muzkult.ru</v>
      </c>
      <c r="M41" s="37" t="str">
        <f>'[1]Пензенская область '!M12</f>
        <v>повышающий коэффициент молодому специалисту</v>
      </c>
    </row>
    <row r="42" spans="1:13" s="18" customFormat="1" ht="90" thickBot="1" x14ac:dyDescent="0.3">
      <c r="A42" s="37" t="s">
        <v>14</v>
      </c>
      <c r="B42" s="27" t="s">
        <v>15</v>
      </c>
      <c r="C42" s="27" t="s">
        <v>155</v>
      </c>
      <c r="D42" s="27" t="s">
        <v>156</v>
      </c>
      <c r="E42" s="38">
        <v>6065</v>
      </c>
      <c r="F42" s="27" t="s">
        <v>157</v>
      </c>
      <c r="G42" s="27" t="s">
        <v>158</v>
      </c>
      <c r="H42" s="27" t="s">
        <v>159</v>
      </c>
      <c r="I42" s="27" t="s">
        <v>160</v>
      </c>
      <c r="J42" s="27" t="s">
        <v>161</v>
      </c>
      <c r="K42" s="27" t="s">
        <v>162</v>
      </c>
      <c r="L42" s="27" t="s">
        <v>163</v>
      </c>
      <c r="M42" s="27" t="s">
        <v>25</v>
      </c>
    </row>
    <row r="43" spans="1:13" ht="77.25" thickBot="1" x14ac:dyDescent="0.3">
      <c r="A43" s="37" t="s">
        <v>14</v>
      </c>
      <c r="B43" s="37" t="s">
        <v>15</v>
      </c>
      <c r="C43" s="37" t="s">
        <v>340</v>
      </c>
      <c r="D43" s="37" t="s">
        <v>341</v>
      </c>
      <c r="E43" s="37" t="s">
        <v>342</v>
      </c>
      <c r="F43" s="37" t="s">
        <v>285</v>
      </c>
      <c r="G43" s="37" t="s">
        <v>343</v>
      </c>
      <c r="H43" s="37" t="s">
        <v>344</v>
      </c>
      <c r="I43" s="37" t="s">
        <v>344</v>
      </c>
      <c r="J43" s="37">
        <v>89273864401</v>
      </c>
      <c r="K43" s="37" t="s">
        <v>345</v>
      </c>
      <c r="L43" s="37" t="s">
        <v>25</v>
      </c>
      <c r="M43" s="37"/>
    </row>
    <row r="44" spans="1:13" ht="78.75" customHeight="1" thickBot="1" x14ac:dyDescent="0.3">
      <c r="A44" s="37" t="s">
        <v>14</v>
      </c>
      <c r="B44" s="37" t="s">
        <v>15</v>
      </c>
      <c r="C44" s="39" t="s">
        <v>346</v>
      </c>
      <c r="D44" s="37" t="s">
        <v>347</v>
      </c>
      <c r="E44" s="37" t="s">
        <v>342</v>
      </c>
      <c r="F44" s="37" t="s">
        <v>285</v>
      </c>
      <c r="G44" s="39" t="s">
        <v>348</v>
      </c>
      <c r="H44" s="39" t="s">
        <v>349</v>
      </c>
      <c r="I44" s="39" t="s">
        <v>349</v>
      </c>
      <c r="J44" s="37">
        <v>89374071800</v>
      </c>
      <c r="K44" s="40" t="s">
        <v>350</v>
      </c>
      <c r="L44" s="37" t="s">
        <v>25</v>
      </c>
      <c r="M44" s="37"/>
    </row>
    <row r="45" spans="1:13" ht="39" thickBot="1" x14ac:dyDescent="0.3">
      <c r="A45" s="49" t="s">
        <v>14</v>
      </c>
      <c r="B45" s="48" t="s">
        <v>15</v>
      </c>
      <c r="C45" s="48" t="s">
        <v>98</v>
      </c>
      <c r="D45" s="48" t="s">
        <v>99</v>
      </c>
      <c r="E45" s="48">
        <v>20781</v>
      </c>
      <c r="F45" s="48" t="s">
        <v>100</v>
      </c>
      <c r="G45" s="27" t="s">
        <v>101</v>
      </c>
      <c r="H45" s="48" t="s">
        <v>103</v>
      </c>
      <c r="I45" s="48" t="s">
        <v>103</v>
      </c>
      <c r="J45" s="48" t="s">
        <v>104</v>
      </c>
      <c r="K45" s="48" t="s">
        <v>105</v>
      </c>
      <c r="L45" s="48" t="s">
        <v>106</v>
      </c>
      <c r="M45" s="48" t="s">
        <v>25</v>
      </c>
    </row>
    <row r="46" spans="1:13" ht="26.25" thickBot="1" x14ac:dyDescent="0.3">
      <c r="A46" s="49"/>
      <c r="B46" s="48"/>
      <c r="C46" s="48"/>
      <c r="D46" s="48"/>
      <c r="E46" s="48"/>
      <c r="F46" s="48"/>
      <c r="G46" s="27" t="s">
        <v>102</v>
      </c>
      <c r="H46" s="48"/>
      <c r="I46" s="48"/>
      <c r="J46" s="48"/>
      <c r="K46" s="48"/>
      <c r="L46" s="48"/>
      <c r="M46" s="48"/>
    </row>
    <row r="47" spans="1:13" ht="39.75" customHeight="1" thickBot="1" x14ac:dyDescent="0.3">
      <c r="A47" s="49" t="s">
        <v>14</v>
      </c>
      <c r="B47" s="48" t="s">
        <v>15</v>
      </c>
      <c r="C47" s="48" t="s">
        <v>107</v>
      </c>
      <c r="D47" s="48" t="s">
        <v>352</v>
      </c>
      <c r="E47" s="48">
        <v>15148</v>
      </c>
      <c r="F47" s="48" t="s">
        <v>108</v>
      </c>
      <c r="G47" s="48" t="s">
        <v>109</v>
      </c>
      <c r="H47" s="48" t="s">
        <v>110</v>
      </c>
      <c r="I47" s="48" t="s">
        <v>110</v>
      </c>
      <c r="J47" s="27" t="s">
        <v>111</v>
      </c>
      <c r="K47" s="48" t="s">
        <v>113</v>
      </c>
      <c r="L47" s="48" t="s">
        <v>114</v>
      </c>
      <c r="M47" s="48" t="s">
        <v>115</v>
      </c>
    </row>
    <row r="48" spans="1:13" ht="50.25" customHeight="1" thickBot="1" x14ac:dyDescent="0.3">
      <c r="A48" s="49"/>
      <c r="B48" s="48"/>
      <c r="C48" s="48"/>
      <c r="D48" s="48"/>
      <c r="E48" s="48"/>
      <c r="F48" s="48"/>
      <c r="G48" s="48"/>
      <c r="H48" s="48"/>
      <c r="I48" s="48"/>
      <c r="J48" s="27" t="s">
        <v>112</v>
      </c>
      <c r="K48" s="48"/>
      <c r="L48" s="48"/>
      <c r="M48" s="48"/>
    </row>
    <row r="49" spans="1:13" s="26" customFormat="1" ht="50.25" customHeight="1" thickBot="1" x14ac:dyDescent="0.3">
      <c r="A49" s="49" t="s">
        <v>14</v>
      </c>
      <c r="B49" s="48" t="s">
        <v>15</v>
      </c>
      <c r="C49" s="47" t="s">
        <v>74</v>
      </c>
      <c r="D49" s="48" t="s">
        <v>75</v>
      </c>
      <c r="E49" s="48">
        <v>15681.6</v>
      </c>
      <c r="F49" s="48" t="s">
        <v>18</v>
      </c>
      <c r="G49" s="48" t="s">
        <v>76</v>
      </c>
      <c r="H49" s="47" t="s">
        <v>77</v>
      </c>
      <c r="I49" s="47" t="s">
        <v>78</v>
      </c>
      <c r="J49" s="41" t="s">
        <v>79</v>
      </c>
      <c r="K49" s="47" t="s">
        <v>81</v>
      </c>
      <c r="L49" s="47" t="s">
        <v>82</v>
      </c>
      <c r="M49" s="48" t="s">
        <v>83</v>
      </c>
    </row>
    <row r="50" spans="1:13" s="26" customFormat="1" ht="50.25" customHeight="1" thickBot="1" x14ac:dyDescent="0.3">
      <c r="A50" s="49"/>
      <c r="B50" s="48"/>
      <c r="C50" s="47"/>
      <c r="D50" s="48"/>
      <c r="E50" s="48"/>
      <c r="F50" s="48"/>
      <c r="G50" s="48"/>
      <c r="H50" s="47"/>
      <c r="I50" s="47"/>
      <c r="J50" s="41" t="s">
        <v>80</v>
      </c>
      <c r="K50" s="47"/>
      <c r="L50" s="47"/>
      <c r="M50" s="48"/>
    </row>
    <row r="51" spans="1:13" s="26" customFormat="1" ht="50.25" customHeight="1" thickBot="1" x14ac:dyDescent="0.3">
      <c r="A51" s="49" t="s">
        <v>14</v>
      </c>
      <c r="B51" s="48" t="s">
        <v>15</v>
      </c>
      <c r="C51" s="47" t="s">
        <v>74</v>
      </c>
      <c r="D51" s="48" t="s">
        <v>84</v>
      </c>
      <c r="E51" s="48">
        <v>16552.8</v>
      </c>
      <c r="F51" s="48" t="s">
        <v>18</v>
      </c>
      <c r="G51" s="27" t="s">
        <v>85</v>
      </c>
      <c r="H51" s="47" t="s">
        <v>77</v>
      </c>
      <c r="I51" s="48" t="s">
        <v>87</v>
      </c>
      <c r="J51" s="41" t="s">
        <v>79</v>
      </c>
      <c r="K51" s="47" t="s">
        <v>81</v>
      </c>
      <c r="L51" s="47" t="s">
        <v>82</v>
      </c>
      <c r="M51" s="48" t="s">
        <v>83</v>
      </c>
    </row>
    <row r="52" spans="1:13" ht="43.5" customHeight="1" thickBot="1" x14ac:dyDescent="0.3">
      <c r="A52" s="49"/>
      <c r="B52" s="48"/>
      <c r="C52" s="47"/>
      <c r="D52" s="48"/>
      <c r="E52" s="48"/>
      <c r="F52" s="48"/>
      <c r="G52" s="27" t="s">
        <v>86</v>
      </c>
      <c r="H52" s="47"/>
      <c r="I52" s="48"/>
      <c r="J52" s="41" t="s">
        <v>80</v>
      </c>
      <c r="K52" s="47"/>
      <c r="L52" s="47"/>
      <c r="M52" s="48"/>
    </row>
    <row r="53" spans="1:13" ht="42.75" customHeight="1" thickBot="1" x14ac:dyDescent="0.3">
      <c r="A53" s="48" t="s">
        <v>14</v>
      </c>
      <c r="B53" s="48" t="s">
        <v>88</v>
      </c>
      <c r="C53" s="48" t="s">
        <v>89</v>
      </c>
      <c r="D53" s="48" t="s">
        <v>90</v>
      </c>
      <c r="E53" s="48">
        <v>16843.2</v>
      </c>
      <c r="F53" s="48" t="s">
        <v>18</v>
      </c>
      <c r="G53" s="48" t="s">
        <v>91</v>
      </c>
      <c r="H53" s="48" t="s">
        <v>92</v>
      </c>
      <c r="I53" s="48" t="s">
        <v>92</v>
      </c>
      <c r="J53" s="27" t="s">
        <v>93</v>
      </c>
      <c r="K53" s="27" t="s">
        <v>95</v>
      </c>
      <c r="L53" s="48" t="s">
        <v>97</v>
      </c>
      <c r="M53" s="48"/>
    </row>
    <row r="54" spans="1:13" ht="41.25" customHeight="1" thickBo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27" t="s">
        <v>94</v>
      </c>
      <c r="K54" s="27" t="s">
        <v>96</v>
      </c>
      <c r="L54" s="48"/>
      <c r="M54" s="48"/>
    </row>
    <row r="55" spans="1:13" s="17" customFormat="1" ht="51.75" thickBot="1" x14ac:dyDescent="0.3">
      <c r="A55" s="20" t="s">
        <v>14</v>
      </c>
      <c r="B55" s="19" t="s">
        <v>384</v>
      </c>
      <c r="C55" s="19" t="s">
        <v>385</v>
      </c>
      <c r="D55" s="19" t="s">
        <v>347</v>
      </c>
      <c r="E55" s="19">
        <v>12130</v>
      </c>
      <c r="F55" s="19" t="s">
        <v>66</v>
      </c>
      <c r="G55" s="19" t="s">
        <v>386</v>
      </c>
      <c r="H55" s="19" t="s">
        <v>387</v>
      </c>
      <c r="I55" s="19" t="s">
        <v>388</v>
      </c>
      <c r="J55" s="19" t="s">
        <v>389</v>
      </c>
      <c r="K55" s="19" t="s">
        <v>390</v>
      </c>
      <c r="L55" s="19" t="s">
        <v>391</v>
      </c>
      <c r="M55" s="19" t="s">
        <v>392</v>
      </c>
    </row>
    <row r="56" spans="1:13" s="26" customFormat="1" ht="51.75" thickBot="1" x14ac:dyDescent="0.3">
      <c r="A56" s="20" t="s">
        <v>14</v>
      </c>
      <c r="B56" s="19" t="s">
        <v>384</v>
      </c>
      <c r="C56" s="19" t="s">
        <v>385</v>
      </c>
      <c r="D56" s="19" t="s">
        <v>393</v>
      </c>
      <c r="E56" s="19">
        <v>12130</v>
      </c>
      <c r="F56" s="19" t="s">
        <v>66</v>
      </c>
      <c r="G56" s="19" t="s">
        <v>386</v>
      </c>
      <c r="H56" s="19" t="s">
        <v>387</v>
      </c>
      <c r="I56" s="19" t="s">
        <v>388</v>
      </c>
      <c r="J56" s="19" t="s">
        <v>389</v>
      </c>
      <c r="K56" s="19" t="s">
        <v>390</v>
      </c>
      <c r="L56" s="19" t="s">
        <v>391</v>
      </c>
      <c r="M56" s="19" t="s">
        <v>392</v>
      </c>
    </row>
    <row r="57" spans="1:13" s="26" customFormat="1" ht="77.25" thickBot="1" x14ac:dyDescent="0.3">
      <c r="A57" s="20" t="s">
        <v>14</v>
      </c>
      <c r="B57" s="19" t="s">
        <v>384</v>
      </c>
      <c r="C57" s="19" t="s">
        <v>394</v>
      </c>
      <c r="D57" s="19" t="s">
        <v>395</v>
      </c>
      <c r="E57" s="19" t="s">
        <v>396</v>
      </c>
      <c r="F57" s="19" t="s">
        <v>285</v>
      </c>
      <c r="G57" s="19" t="s">
        <v>397</v>
      </c>
      <c r="H57" s="19" t="s">
        <v>398</v>
      </c>
      <c r="I57" s="19" t="s">
        <v>399</v>
      </c>
      <c r="J57" s="19" t="s">
        <v>400</v>
      </c>
      <c r="K57" s="19" t="s">
        <v>401</v>
      </c>
      <c r="L57" s="10" t="s">
        <v>402</v>
      </c>
      <c r="M57" s="19" t="s">
        <v>392</v>
      </c>
    </row>
    <row r="58" spans="1:13" s="17" customFormat="1" ht="51.75" thickBot="1" x14ac:dyDescent="0.3">
      <c r="A58" s="21" t="s">
        <v>14</v>
      </c>
      <c r="B58" s="22" t="s">
        <v>384</v>
      </c>
      <c r="C58" s="22" t="s">
        <v>403</v>
      </c>
      <c r="D58" s="22" t="s">
        <v>404</v>
      </c>
      <c r="E58" s="22">
        <v>12000</v>
      </c>
      <c r="F58" s="22" t="s">
        <v>405</v>
      </c>
      <c r="G58" s="22" t="s">
        <v>406</v>
      </c>
      <c r="H58" s="22" t="s">
        <v>407</v>
      </c>
      <c r="I58" s="22" t="s">
        <v>407</v>
      </c>
      <c r="J58" s="22" t="s">
        <v>408</v>
      </c>
      <c r="K58" s="22" t="s">
        <v>409</v>
      </c>
      <c r="L58" s="22" t="s">
        <v>410</v>
      </c>
      <c r="M58" s="22" t="s">
        <v>392</v>
      </c>
    </row>
    <row r="59" spans="1:13" s="17" customFormat="1" ht="65.25" customHeight="1" thickBot="1" x14ac:dyDescent="0.3">
      <c r="A59" s="27" t="s">
        <v>14</v>
      </c>
      <c r="B59" s="27" t="s">
        <v>15</v>
      </c>
      <c r="C59" s="27" t="s">
        <v>164</v>
      </c>
      <c r="D59" s="27" t="s">
        <v>165</v>
      </c>
      <c r="E59" s="27">
        <v>12130</v>
      </c>
      <c r="F59" s="27" t="s">
        <v>166</v>
      </c>
      <c r="G59" s="27" t="s">
        <v>167</v>
      </c>
      <c r="H59" s="27" t="s">
        <v>168</v>
      </c>
      <c r="I59" s="27" t="s">
        <v>169</v>
      </c>
      <c r="J59" s="27" t="s">
        <v>170</v>
      </c>
      <c r="K59" s="27" t="s">
        <v>171</v>
      </c>
      <c r="L59" s="27" t="s">
        <v>172</v>
      </c>
      <c r="M59" s="27" t="s">
        <v>172</v>
      </c>
    </row>
    <row r="60" spans="1:13" s="17" customFormat="1" ht="64.5" thickBot="1" x14ac:dyDescent="0.3">
      <c r="A60" s="27" t="s">
        <v>14</v>
      </c>
      <c r="B60" s="27" t="s">
        <v>15</v>
      </c>
      <c r="C60" s="27" t="s">
        <v>164</v>
      </c>
      <c r="D60" s="27" t="s">
        <v>173</v>
      </c>
      <c r="E60" s="27">
        <v>12130</v>
      </c>
      <c r="F60" s="27" t="s">
        <v>166</v>
      </c>
      <c r="G60" s="27" t="s">
        <v>167</v>
      </c>
      <c r="H60" s="27" t="s">
        <v>174</v>
      </c>
      <c r="I60" s="27" t="s">
        <v>169</v>
      </c>
      <c r="J60" s="27" t="s">
        <v>170</v>
      </c>
      <c r="K60" s="27" t="s">
        <v>171</v>
      </c>
      <c r="L60" s="27" t="s">
        <v>172</v>
      </c>
      <c r="M60" s="27" t="s">
        <v>172</v>
      </c>
    </row>
    <row r="61" spans="1:13" s="17" customFormat="1" ht="64.5" thickBot="1" x14ac:dyDescent="0.3">
      <c r="A61" s="27" t="s">
        <v>14</v>
      </c>
      <c r="B61" s="27" t="s">
        <v>15</v>
      </c>
      <c r="C61" s="27" t="s">
        <v>175</v>
      </c>
      <c r="D61" s="27" t="s">
        <v>176</v>
      </c>
      <c r="E61" s="27">
        <v>12130</v>
      </c>
      <c r="F61" s="27" t="s">
        <v>166</v>
      </c>
      <c r="G61" s="27" t="s">
        <v>167</v>
      </c>
      <c r="H61" s="27" t="s">
        <v>177</v>
      </c>
      <c r="I61" s="27" t="s">
        <v>177</v>
      </c>
      <c r="J61" s="27" t="s">
        <v>178</v>
      </c>
      <c r="K61" s="27" t="s">
        <v>179</v>
      </c>
      <c r="L61" s="27" t="s">
        <v>180</v>
      </c>
      <c r="M61" s="27" t="s">
        <v>172</v>
      </c>
    </row>
    <row r="62" spans="1:13" s="17" customFormat="1" ht="15.75" thickBot="1" x14ac:dyDescent="0.3">
      <c r="A62" s="48" t="s">
        <v>14</v>
      </c>
      <c r="B62" s="48" t="s">
        <v>15</v>
      </c>
      <c r="C62" s="48" t="s">
        <v>283</v>
      </c>
      <c r="D62" s="48" t="s">
        <v>284</v>
      </c>
      <c r="E62" s="48" t="s">
        <v>370</v>
      </c>
      <c r="F62" s="48" t="s">
        <v>285</v>
      </c>
      <c r="G62" s="48" t="s">
        <v>286</v>
      </c>
      <c r="H62" s="48" t="s">
        <v>287</v>
      </c>
      <c r="I62" s="48" t="s">
        <v>287</v>
      </c>
      <c r="J62" s="48" t="s">
        <v>288</v>
      </c>
      <c r="K62" s="48" t="s">
        <v>289</v>
      </c>
      <c r="L62" s="48"/>
      <c r="M62" s="48"/>
    </row>
    <row r="63" spans="1:13" s="17" customFormat="1" ht="33" customHeight="1" thickBo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s="17" customFormat="1" ht="64.5" thickBot="1" x14ac:dyDescent="0.3">
      <c r="A64" s="27" t="s">
        <v>14</v>
      </c>
      <c r="B64" s="27" t="s">
        <v>15</v>
      </c>
      <c r="C64" s="27" t="s">
        <v>290</v>
      </c>
      <c r="D64" s="27" t="s">
        <v>291</v>
      </c>
      <c r="E64" s="27" t="s">
        <v>371</v>
      </c>
      <c r="F64" s="27" t="s">
        <v>285</v>
      </c>
      <c r="G64" s="27" t="s">
        <v>292</v>
      </c>
      <c r="H64" s="27" t="s">
        <v>293</v>
      </c>
      <c r="I64" s="27" t="s">
        <v>294</v>
      </c>
      <c r="J64" s="27" t="s">
        <v>295</v>
      </c>
      <c r="K64" s="27" t="s">
        <v>296</v>
      </c>
      <c r="L64" s="27"/>
      <c r="M64" s="27"/>
    </row>
    <row r="65" spans="1:13" ht="64.5" thickBot="1" x14ac:dyDescent="0.3">
      <c r="A65" s="27" t="s">
        <v>14</v>
      </c>
      <c r="B65" s="27" t="s">
        <v>15</v>
      </c>
      <c r="C65" s="27" t="s">
        <v>297</v>
      </c>
      <c r="D65" s="27" t="s">
        <v>298</v>
      </c>
      <c r="E65" s="27" t="s">
        <v>354</v>
      </c>
      <c r="F65" s="27" t="s">
        <v>285</v>
      </c>
      <c r="G65" s="27" t="s">
        <v>299</v>
      </c>
      <c r="H65" s="27" t="s">
        <v>293</v>
      </c>
      <c r="I65" s="43" t="s">
        <v>300</v>
      </c>
      <c r="J65" s="27" t="s">
        <v>295</v>
      </c>
      <c r="K65" s="27" t="s">
        <v>296</v>
      </c>
      <c r="L65" s="27"/>
      <c r="M65" s="27"/>
    </row>
    <row r="66" spans="1:13" ht="64.5" thickBot="1" x14ac:dyDescent="0.3">
      <c r="A66" s="27" t="s">
        <v>14</v>
      </c>
      <c r="B66" s="27" t="s">
        <v>15</v>
      </c>
      <c r="C66" s="27" t="s">
        <v>297</v>
      </c>
      <c r="D66" s="27" t="s">
        <v>298</v>
      </c>
      <c r="E66" s="27" t="s">
        <v>353</v>
      </c>
      <c r="F66" s="27" t="s">
        <v>301</v>
      </c>
      <c r="G66" s="27" t="s">
        <v>302</v>
      </c>
      <c r="H66" s="27" t="s">
        <v>293</v>
      </c>
      <c r="I66" s="43" t="s">
        <v>303</v>
      </c>
      <c r="J66" s="27" t="s">
        <v>295</v>
      </c>
      <c r="K66" s="27" t="s">
        <v>296</v>
      </c>
      <c r="L66" s="27"/>
      <c r="M66" s="27"/>
    </row>
    <row r="67" spans="1:13" s="12" customFormat="1" ht="64.5" thickBot="1" x14ac:dyDescent="0.3">
      <c r="A67" s="27" t="s">
        <v>14</v>
      </c>
      <c r="B67" s="27" t="s">
        <v>15</v>
      </c>
      <c r="C67" s="27" t="s">
        <v>304</v>
      </c>
      <c r="D67" s="27" t="s">
        <v>305</v>
      </c>
      <c r="E67" s="27" t="s">
        <v>369</v>
      </c>
      <c r="F67" s="27" t="s">
        <v>285</v>
      </c>
      <c r="G67" s="27" t="s">
        <v>306</v>
      </c>
      <c r="H67" s="27" t="s">
        <v>307</v>
      </c>
      <c r="I67" s="27" t="s">
        <v>308</v>
      </c>
      <c r="J67" s="27" t="s">
        <v>309</v>
      </c>
      <c r="K67" s="27" t="s">
        <v>310</v>
      </c>
      <c r="L67" s="27" t="s">
        <v>311</v>
      </c>
      <c r="M67" s="27"/>
    </row>
    <row r="68" spans="1:13" s="12" customFormat="1" ht="64.5" thickBot="1" x14ac:dyDescent="0.3">
      <c r="A68" s="27" t="s">
        <v>14</v>
      </c>
      <c r="B68" s="27" t="s">
        <v>15</v>
      </c>
      <c r="C68" s="27" t="s">
        <v>312</v>
      </c>
      <c r="D68" s="27" t="s">
        <v>313</v>
      </c>
      <c r="E68" s="27" t="s">
        <v>368</v>
      </c>
      <c r="F68" s="27" t="s">
        <v>301</v>
      </c>
      <c r="G68" s="27" t="s">
        <v>314</v>
      </c>
      <c r="H68" s="27" t="s">
        <v>315</v>
      </c>
      <c r="I68" s="27" t="s">
        <v>316</v>
      </c>
      <c r="J68" s="27" t="s">
        <v>365</v>
      </c>
      <c r="K68" s="27" t="s">
        <v>317</v>
      </c>
      <c r="L68" s="27" t="s">
        <v>318</v>
      </c>
      <c r="M68" s="27"/>
    </row>
    <row r="69" spans="1:13" s="12" customFormat="1" ht="64.5" thickBot="1" x14ac:dyDescent="0.3">
      <c r="A69" s="27" t="s">
        <v>14</v>
      </c>
      <c r="B69" s="27" t="s">
        <v>15</v>
      </c>
      <c r="C69" s="27" t="s">
        <v>312</v>
      </c>
      <c r="D69" s="27" t="s">
        <v>319</v>
      </c>
      <c r="E69" s="27" t="s">
        <v>367</v>
      </c>
      <c r="F69" s="27" t="s">
        <v>285</v>
      </c>
      <c r="G69" s="27" t="s">
        <v>320</v>
      </c>
      <c r="H69" s="27" t="s">
        <v>315</v>
      </c>
      <c r="I69" s="27" t="s">
        <v>321</v>
      </c>
      <c r="J69" s="27" t="s">
        <v>364</v>
      </c>
      <c r="K69" s="27" t="s">
        <v>317</v>
      </c>
      <c r="L69" s="27" t="s">
        <v>318</v>
      </c>
      <c r="M69" s="27" t="s">
        <v>322</v>
      </c>
    </row>
    <row r="70" spans="1:13" ht="64.5" thickBot="1" x14ac:dyDescent="0.3">
      <c r="A70" s="27" t="s">
        <v>14</v>
      </c>
      <c r="B70" s="27" t="s">
        <v>15</v>
      </c>
      <c r="C70" s="27" t="s">
        <v>312</v>
      </c>
      <c r="D70" s="27" t="s">
        <v>323</v>
      </c>
      <c r="E70" s="27" t="s">
        <v>354</v>
      </c>
      <c r="F70" s="27" t="s">
        <v>324</v>
      </c>
      <c r="G70" s="27" t="s">
        <v>320</v>
      </c>
      <c r="H70" s="27" t="s">
        <v>315</v>
      </c>
      <c r="I70" s="27" t="s">
        <v>325</v>
      </c>
      <c r="J70" s="27" t="s">
        <v>363</v>
      </c>
      <c r="K70" s="27" t="s">
        <v>317</v>
      </c>
      <c r="L70" s="27" t="s">
        <v>318</v>
      </c>
      <c r="M70" s="27" t="s">
        <v>322</v>
      </c>
    </row>
    <row r="71" spans="1:13" ht="77.25" thickBot="1" x14ac:dyDescent="0.3">
      <c r="A71" s="27" t="s">
        <v>14</v>
      </c>
      <c r="B71" s="27" t="s">
        <v>15</v>
      </c>
      <c r="C71" s="27" t="s">
        <v>326</v>
      </c>
      <c r="D71" s="27" t="s">
        <v>17</v>
      </c>
      <c r="E71" s="27" t="s">
        <v>366</v>
      </c>
      <c r="F71" s="27" t="s">
        <v>285</v>
      </c>
      <c r="G71" s="27" t="s">
        <v>327</v>
      </c>
      <c r="H71" s="24" t="s">
        <v>328</v>
      </c>
      <c r="I71" s="27" t="s">
        <v>329</v>
      </c>
      <c r="J71" s="27" t="s">
        <v>330</v>
      </c>
      <c r="K71" s="27" t="s">
        <v>331</v>
      </c>
      <c r="L71" s="27"/>
      <c r="M71" s="27"/>
    </row>
    <row r="72" spans="1:13" ht="128.25" thickBot="1" x14ac:dyDescent="0.3">
      <c r="A72" s="44" t="s">
        <v>14</v>
      </c>
      <c r="B72" s="45" t="s">
        <v>15</v>
      </c>
      <c r="C72" s="45" t="s">
        <v>375</v>
      </c>
      <c r="D72" s="45" t="s">
        <v>376</v>
      </c>
      <c r="E72" s="45" t="s">
        <v>377</v>
      </c>
      <c r="F72" s="45" t="s">
        <v>66</v>
      </c>
      <c r="G72" s="45" t="s">
        <v>378</v>
      </c>
      <c r="H72" s="45" t="s">
        <v>379</v>
      </c>
      <c r="I72" s="45" t="s">
        <v>380</v>
      </c>
      <c r="J72" s="45" t="s">
        <v>381</v>
      </c>
      <c r="K72" s="45" t="s">
        <v>382</v>
      </c>
      <c r="L72" s="45" t="s">
        <v>25</v>
      </c>
      <c r="M72" s="45" t="s">
        <v>383</v>
      </c>
    </row>
    <row r="73" spans="1:13" ht="77.25" thickBot="1" x14ac:dyDescent="0.3">
      <c r="A73" s="27" t="s">
        <v>14</v>
      </c>
      <c r="B73" s="27" t="s">
        <v>15</v>
      </c>
      <c r="C73" s="27" t="s">
        <v>125</v>
      </c>
      <c r="D73" s="27" t="s">
        <v>126</v>
      </c>
      <c r="E73" s="27" t="s">
        <v>127</v>
      </c>
      <c r="F73" s="27" t="s">
        <v>372</v>
      </c>
      <c r="G73" s="27" t="s">
        <v>128</v>
      </c>
      <c r="H73" s="27" t="s">
        <v>129</v>
      </c>
      <c r="I73" s="27" t="s">
        <v>130</v>
      </c>
      <c r="J73" s="27" t="s">
        <v>373</v>
      </c>
      <c r="K73" s="27" t="s">
        <v>131</v>
      </c>
      <c r="L73" s="27" t="s">
        <v>132</v>
      </c>
      <c r="M73" s="27" t="s">
        <v>374</v>
      </c>
    </row>
    <row r="74" spans="1:13" ht="77.25" thickBot="1" x14ac:dyDescent="0.3">
      <c r="A74" s="27" t="s">
        <v>14</v>
      </c>
      <c r="B74" s="27" t="s">
        <v>15</v>
      </c>
      <c r="C74" s="27" t="s">
        <v>125</v>
      </c>
      <c r="D74" s="27" t="s">
        <v>133</v>
      </c>
      <c r="E74" s="27" t="s">
        <v>127</v>
      </c>
      <c r="F74" s="27" t="s">
        <v>372</v>
      </c>
      <c r="G74" s="27" t="s">
        <v>128</v>
      </c>
      <c r="H74" s="24" t="s">
        <v>129</v>
      </c>
      <c r="I74" s="27" t="s">
        <v>130</v>
      </c>
      <c r="J74" s="27" t="s">
        <v>373</v>
      </c>
      <c r="K74" s="27" t="s">
        <v>131</v>
      </c>
      <c r="L74" s="27" t="s">
        <v>132</v>
      </c>
      <c r="M74" s="27" t="s">
        <v>374</v>
      </c>
    </row>
    <row r="75" spans="1:13" ht="51.75" thickBot="1" x14ac:dyDescent="0.3">
      <c r="A75" s="27" t="s">
        <v>14</v>
      </c>
      <c r="B75" s="27" t="s">
        <v>218</v>
      </c>
      <c r="C75" s="27" t="s">
        <v>219</v>
      </c>
      <c r="D75" s="27" t="s">
        <v>220</v>
      </c>
      <c r="E75" s="28">
        <v>13000</v>
      </c>
      <c r="F75" s="27" t="s">
        <v>221</v>
      </c>
      <c r="G75" s="27" t="s">
        <v>222</v>
      </c>
      <c r="H75" s="27" t="s">
        <v>223</v>
      </c>
      <c r="I75" s="27" t="s">
        <v>224</v>
      </c>
      <c r="J75" s="27" t="s">
        <v>225</v>
      </c>
      <c r="K75" s="27" t="s">
        <v>226</v>
      </c>
      <c r="L75" s="27" t="s">
        <v>227</v>
      </c>
      <c r="M75" s="27" t="s">
        <v>228</v>
      </c>
    </row>
    <row r="76" spans="1:13" ht="39" thickBot="1" x14ac:dyDescent="0.3">
      <c r="A76" s="27" t="s">
        <v>14</v>
      </c>
      <c r="B76" s="27" t="s">
        <v>218</v>
      </c>
      <c r="C76" s="27" t="s">
        <v>219</v>
      </c>
      <c r="D76" s="27" t="s">
        <v>229</v>
      </c>
      <c r="E76" s="28">
        <v>13000</v>
      </c>
      <c r="F76" s="27" t="s">
        <v>221</v>
      </c>
      <c r="G76" s="27" t="s">
        <v>222</v>
      </c>
      <c r="H76" s="27" t="s">
        <v>223</v>
      </c>
      <c r="I76" s="27" t="s">
        <v>224</v>
      </c>
      <c r="J76" s="27" t="s">
        <v>225</v>
      </c>
      <c r="K76" s="27" t="s">
        <v>226</v>
      </c>
      <c r="L76" s="27" t="s">
        <v>227</v>
      </c>
      <c r="M76" s="27" t="s">
        <v>228</v>
      </c>
    </row>
    <row r="77" spans="1:13" ht="90" thickBot="1" x14ac:dyDescent="0.3">
      <c r="A77" s="27" t="s">
        <v>14</v>
      </c>
      <c r="B77" s="27" t="s">
        <v>218</v>
      </c>
      <c r="C77" s="27" t="s">
        <v>230</v>
      </c>
      <c r="D77" s="27" t="s">
        <v>231</v>
      </c>
      <c r="E77" s="27" t="s">
        <v>232</v>
      </c>
      <c r="F77" s="27" t="s">
        <v>66</v>
      </c>
      <c r="G77" s="27" t="s">
        <v>233</v>
      </c>
      <c r="H77" s="27" t="s">
        <v>234</v>
      </c>
      <c r="I77" s="27" t="s">
        <v>235</v>
      </c>
      <c r="J77" s="27" t="s">
        <v>236</v>
      </c>
      <c r="K77" s="27" t="s">
        <v>237</v>
      </c>
      <c r="L77" s="29" t="s">
        <v>238</v>
      </c>
      <c r="M77" s="27" t="s">
        <v>25</v>
      </c>
    </row>
    <row r="78" spans="1:13" ht="64.5" thickBot="1" x14ac:dyDescent="0.3">
      <c r="A78" s="27" t="s">
        <v>14</v>
      </c>
      <c r="B78" s="27" t="s">
        <v>218</v>
      </c>
      <c r="C78" s="27" t="s">
        <v>230</v>
      </c>
      <c r="D78" s="27" t="s">
        <v>239</v>
      </c>
      <c r="E78" s="27" t="s">
        <v>232</v>
      </c>
      <c r="F78" s="27" t="s">
        <v>66</v>
      </c>
      <c r="G78" s="27" t="s">
        <v>240</v>
      </c>
      <c r="H78" s="27" t="s">
        <v>234</v>
      </c>
      <c r="I78" s="27" t="s">
        <v>235</v>
      </c>
      <c r="J78" s="27" t="s">
        <v>236</v>
      </c>
      <c r="K78" s="27" t="s">
        <v>237</v>
      </c>
      <c r="L78" s="29" t="s">
        <v>238</v>
      </c>
      <c r="M78" s="27" t="s">
        <v>25</v>
      </c>
    </row>
    <row r="79" spans="1:13" ht="90" thickBot="1" x14ac:dyDescent="0.3">
      <c r="A79" s="27" t="s">
        <v>14</v>
      </c>
      <c r="B79" s="27" t="s">
        <v>218</v>
      </c>
      <c r="C79" s="27" t="s">
        <v>230</v>
      </c>
      <c r="D79" s="27" t="s">
        <v>241</v>
      </c>
      <c r="E79" s="27" t="s">
        <v>242</v>
      </c>
      <c r="F79" s="27" t="s">
        <v>66</v>
      </c>
      <c r="G79" s="27" t="s">
        <v>243</v>
      </c>
      <c r="H79" s="27" t="s">
        <v>234</v>
      </c>
      <c r="I79" s="27" t="s">
        <v>235</v>
      </c>
      <c r="J79" s="27" t="s">
        <v>236</v>
      </c>
      <c r="K79" s="27" t="s">
        <v>237</v>
      </c>
      <c r="L79" s="29" t="s">
        <v>238</v>
      </c>
      <c r="M79" s="27" t="s">
        <v>25</v>
      </c>
    </row>
    <row r="80" spans="1:13" ht="64.5" thickBot="1" x14ac:dyDescent="0.3">
      <c r="A80" s="27" t="s">
        <v>14</v>
      </c>
      <c r="B80" s="27" t="s">
        <v>218</v>
      </c>
      <c r="C80" s="27" t="s">
        <v>230</v>
      </c>
      <c r="D80" s="27" t="s">
        <v>244</v>
      </c>
      <c r="E80" s="27" t="s">
        <v>232</v>
      </c>
      <c r="F80" s="27" t="s">
        <v>66</v>
      </c>
      <c r="G80" s="27" t="s">
        <v>240</v>
      </c>
      <c r="H80" s="27" t="s">
        <v>234</v>
      </c>
      <c r="I80" s="27" t="s">
        <v>235</v>
      </c>
      <c r="J80" s="27" t="s">
        <v>236</v>
      </c>
      <c r="K80" s="27" t="s">
        <v>237</v>
      </c>
      <c r="L80" s="29" t="s">
        <v>238</v>
      </c>
      <c r="M80" s="27" t="s">
        <v>25</v>
      </c>
    </row>
    <row r="81" spans="1:13" ht="90" thickBot="1" x14ac:dyDescent="0.3">
      <c r="A81" s="27" t="s">
        <v>14</v>
      </c>
      <c r="B81" s="27" t="s">
        <v>218</v>
      </c>
      <c r="C81" s="27" t="s">
        <v>230</v>
      </c>
      <c r="D81" s="27" t="s">
        <v>245</v>
      </c>
      <c r="E81" s="27" t="s">
        <v>242</v>
      </c>
      <c r="F81" s="27" t="s">
        <v>66</v>
      </c>
      <c r="G81" s="27" t="s">
        <v>243</v>
      </c>
      <c r="H81" s="27" t="s">
        <v>234</v>
      </c>
      <c r="I81" s="27" t="s">
        <v>235</v>
      </c>
      <c r="J81" s="27" t="s">
        <v>236</v>
      </c>
      <c r="K81" s="27" t="s">
        <v>237</v>
      </c>
      <c r="L81" s="29" t="s">
        <v>238</v>
      </c>
      <c r="M81" s="27" t="s">
        <v>25</v>
      </c>
    </row>
    <row r="82" spans="1:13" ht="64.5" thickBot="1" x14ac:dyDescent="0.3">
      <c r="A82" s="27" t="s">
        <v>14</v>
      </c>
      <c r="B82" s="27" t="s">
        <v>218</v>
      </c>
      <c r="C82" s="27" t="s">
        <v>246</v>
      </c>
      <c r="D82" s="27" t="s">
        <v>247</v>
      </c>
      <c r="E82" s="27" t="s">
        <v>248</v>
      </c>
      <c r="F82" s="27" t="s">
        <v>249</v>
      </c>
      <c r="G82" s="27" t="s">
        <v>250</v>
      </c>
      <c r="H82" s="27" t="s">
        <v>251</v>
      </c>
      <c r="I82" s="27" t="s">
        <v>252</v>
      </c>
      <c r="J82" s="27" t="s">
        <v>253</v>
      </c>
      <c r="K82" s="27" t="s">
        <v>254</v>
      </c>
      <c r="L82" s="27" t="s">
        <v>255</v>
      </c>
      <c r="M82" s="27"/>
    </row>
    <row r="83" spans="1:13" ht="64.5" thickBot="1" x14ac:dyDescent="0.3">
      <c r="A83" s="27" t="s">
        <v>14</v>
      </c>
      <c r="B83" s="27" t="s">
        <v>218</v>
      </c>
      <c r="C83" s="27" t="s">
        <v>246</v>
      </c>
      <c r="D83" s="27" t="s">
        <v>247</v>
      </c>
      <c r="E83" s="27" t="s">
        <v>248</v>
      </c>
      <c r="F83" s="27" t="s">
        <v>249</v>
      </c>
      <c r="G83" s="27" t="s">
        <v>256</v>
      </c>
      <c r="H83" s="27" t="s">
        <v>251</v>
      </c>
      <c r="I83" s="27" t="s">
        <v>257</v>
      </c>
      <c r="J83" s="27" t="s">
        <v>253</v>
      </c>
      <c r="K83" s="27" t="s">
        <v>254</v>
      </c>
      <c r="L83" s="27" t="s">
        <v>255</v>
      </c>
      <c r="M83" s="27"/>
    </row>
    <row r="84" spans="1:13" ht="64.5" thickBot="1" x14ac:dyDescent="0.3">
      <c r="A84" s="27" t="s">
        <v>14</v>
      </c>
      <c r="B84" s="27" t="s">
        <v>218</v>
      </c>
      <c r="C84" s="27" t="s">
        <v>246</v>
      </c>
      <c r="D84" s="27" t="s">
        <v>247</v>
      </c>
      <c r="E84" s="27" t="s">
        <v>248</v>
      </c>
      <c r="F84" s="27" t="s">
        <v>249</v>
      </c>
      <c r="G84" s="27" t="s">
        <v>258</v>
      </c>
      <c r="H84" s="27" t="s">
        <v>251</v>
      </c>
      <c r="I84" s="27" t="s">
        <v>259</v>
      </c>
      <c r="J84" s="27" t="s">
        <v>253</v>
      </c>
      <c r="K84" s="27" t="s">
        <v>254</v>
      </c>
      <c r="L84" s="27" t="s">
        <v>255</v>
      </c>
      <c r="M84" s="27"/>
    </row>
    <row r="85" spans="1:13" ht="64.5" thickBot="1" x14ac:dyDescent="0.3">
      <c r="A85" s="27" t="s">
        <v>14</v>
      </c>
      <c r="B85" s="27" t="s">
        <v>218</v>
      </c>
      <c r="C85" s="27" t="s">
        <v>246</v>
      </c>
      <c r="D85" s="27" t="s">
        <v>247</v>
      </c>
      <c r="E85" s="27" t="s">
        <v>248</v>
      </c>
      <c r="F85" s="27" t="s">
        <v>249</v>
      </c>
      <c r="G85" s="27" t="s">
        <v>250</v>
      </c>
      <c r="H85" s="27" t="s">
        <v>251</v>
      </c>
      <c r="I85" s="27" t="s">
        <v>260</v>
      </c>
      <c r="J85" s="27" t="s">
        <v>253</v>
      </c>
      <c r="K85" s="27" t="s">
        <v>254</v>
      </c>
      <c r="L85" s="27" t="s">
        <v>255</v>
      </c>
      <c r="M85" s="27"/>
    </row>
    <row r="86" spans="1:13" ht="48.75" thickBot="1" x14ac:dyDescent="0.3">
      <c r="A86" s="27" t="s">
        <v>14</v>
      </c>
      <c r="B86" s="30" t="s">
        <v>218</v>
      </c>
      <c r="C86" s="31" t="s">
        <v>261</v>
      </c>
      <c r="D86" s="31" t="s">
        <v>262</v>
      </c>
      <c r="E86" s="31" t="s">
        <v>263</v>
      </c>
      <c r="F86" s="31" t="s">
        <v>264</v>
      </c>
      <c r="G86" s="31" t="s">
        <v>265</v>
      </c>
      <c r="H86" s="31" t="s">
        <v>266</v>
      </c>
      <c r="I86" s="31" t="s">
        <v>266</v>
      </c>
      <c r="J86" s="31" t="s">
        <v>267</v>
      </c>
      <c r="K86" s="31" t="s">
        <v>268</v>
      </c>
      <c r="L86" s="31" t="s">
        <v>269</v>
      </c>
      <c r="M86" s="31" t="s">
        <v>270</v>
      </c>
    </row>
    <row r="87" spans="1:13" ht="39" thickBot="1" x14ac:dyDescent="0.3">
      <c r="A87" s="27" t="s">
        <v>14</v>
      </c>
      <c r="B87" s="27" t="s">
        <v>218</v>
      </c>
      <c r="C87" s="27" t="s">
        <v>271</v>
      </c>
      <c r="D87" s="27" t="s">
        <v>272</v>
      </c>
      <c r="E87" s="32">
        <v>12130</v>
      </c>
      <c r="F87" s="27" t="s">
        <v>66</v>
      </c>
      <c r="G87" s="33" t="s">
        <v>273</v>
      </c>
      <c r="H87" s="27" t="s">
        <v>274</v>
      </c>
      <c r="I87" s="27" t="s">
        <v>274</v>
      </c>
      <c r="J87" s="27" t="s">
        <v>275</v>
      </c>
      <c r="K87" s="27" t="s">
        <v>276</v>
      </c>
      <c r="L87" s="29" t="s">
        <v>277</v>
      </c>
      <c r="M87" s="27" t="s">
        <v>25</v>
      </c>
    </row>
    <row r="88" spans="1:13" ht="39" thickBot="1" x14ac:dyDescent="0.3">
      <c r="A88" s="27" t="s">
        <v>14</v>
      </c>
      <c r="B88" s="27" t="s">
        <v>218</v>
      </c>
      <c r="C88" s="27" t="s">
        <v>271</v>
      </c>
      <c r="D88" s="27" t="s">
        <v>61</v>
      </c>
      <c r="E88" s="32">
        <v>12130</v>
      </c>
      <c r="F88" s="27" t="s">
        <v>66</v>
      </c>
      <c r="G88" s="33" t="s">
        <v>273</v>
      </c>
      <c r="H88" s="27" t="s">
        <v>274</v>
      </c>
      <c r="I88" s="27" t="s">
        <v>274</v>
      </c>
      <c r="J88" s="27" t="s">
        <v>275</v>
      </c>
      <c r="K88" s="27" t="s">
        <v>276</v>
      </c>
      <c r="L88" s="29" t="s">
        <v>277</v>
      </c>
      <c r="M88" s="27"/>
    </row>
    <row r="89" spans="1:13" ht="39" thickBot="1" x14ac:dyDescent="0.3">
      <c r="A89" s="27" t="s">
        <v>14</v>
      </c>
      <c r="B89" s="27" t="s">
        <v>218</v>
      </c>
      <c r="C89" s="27" t="s">
        <v>271</v>
      </c>
      <c r="D89" s="27" t="s">
        <v>278</v>
      </c>
      <c r="E89" s="32">
        <v>12130</v>
      </c>
      <c r="F89" s="27" t="s">
        <v>66</v>
      </c>
      <c r="G89" s="33" t="s">
        <v>273</v>
      </c>
      <c r="H89" s="27" t="s">
        <v>274</v>
      </c>
      <c r="I89" s="27" t="s">
        <v>274</v>
      </c>
      <c r="J89" s="27" t="s">
        <v>275</v>
      </c>
      <c r="K89" s="27" t="s">
        <v>276</v>
      </c>
      <c r="L89" s="29" t="s">
        <v>277</v>
      </c>
      <c r="M89" s="27"/>
    </row>
    <row r="90" spans="1:13" ht="39" thickBot="1" x14ac:dyDescent="0.3">
      <c r="A90" s="27" t="s">
        <v>14</v>
      </c>
      <c r="B90" s="27" t="s">
        <v>218</v>
      </c>
      <c r="C90" s="27" t="s">
        <v>271</v>
      </c>
      <c r="D90" s="27" t="s">
        <v>279</v>
      </c>
      <c r="E90" s="32">
        <v>20389</v>
      </c>
      <c r="F90" s="27" t="s">
        <v>66</v>
      </c>
      <c r="G90" s="33" t="s">
        <v>273</v>
      </c>
      <c r="H90" s="27" t="s">
        <v>274</v>
      </c>
      <c r="I90" s="27" t="s">
        <v>274</v>
      </c>
      <c r="J90" s="27" t="s">
        <v>275</v>
      </c>
      <c r="K90" s="27" t="s">
        <v>276</v>
      </c>
      <c r="L90" s="29" t="s">
        <v>277</v>
      </c>
      <c r="M90" s="27"/>
    </row>
    <row r="91" spans="1:13" ht="39" thickBot="1" x14ac:dyDescent="0.3">
      <c r="A91" s="27" t="s">
        <v>14</v>
      </c>
      <c r="B91" s="27" t="s">
        <v>218</v>
      </c>
      <c r="C91" s="27" t="s">
        <v>271</v>
      </c>
      <c r="D91" s="27" t="s">
        <v>280</v>
      </c>
      <c r="E91" s="32">
        <v>20389</v>
      </c>
      <c r="F91" s="27" t="s">
        <v>66</v>
      </c>
      <c r="G91" s="33" t="s">
        <v>273</v>
      </c>
      <c r="H91" s="27" t="s">
        <v>274</v>
      </c>
      <c r="I91" s="27" t="s">
        <v>274</v>
      </c>
      <c r="J91" s="27" t="s">
        <v>275</v>
      </c>
      <c r="K91" s="27" t="s">
        <v>276</v>
      </c>
      <c r="L91" s="29" t="s">
        <v>277</v>
      </c>
      <c r="M91" s="27"/>
    </row>
    <row r="92" spans="1:13" ht="39" thickBot="1" x14ac:dyDescent="0.3">
      <c r="A92" s="25" t="s">
        <v>14</v>
      </c>
      <c r="B92" s="25" t="s">
        <v>218</v>
      </c>
      <c r="C92" s="27" t="s">
        <v>271</v>
      </c>
      <c r="D92" s="27" t="s">
        <v>281</v>
      </c>
      <c r="E92" s="32">
        <v>12130</v>
      </c>
      <c r="F92" s="27" t="s">
        <v>66</v>
      </c>
      <c r="G92" s="33" t="s">
        <v>273</v>
      </c>
      <c r="H92" s="27" t="s">
        <v>274</v>
      </c>
      <c r="I92" s="27" t="s">
        <v>274</v>
      </c>
      <c r="J92" s="27" t="s">
        <v>275</v>
      </c>
      <c r="K92" s="27" t="s">
        <v>276</v>
      </c>
      <c r="L92" s="29" t="s">
        <v>277</v>
      </c>
      <c r="M92" s="27"/>
    </row>
    <row r="93" spans="1:13" ht="39" thickBot="1" x14ac:dyDescent="0.3">
      <c r="A93" s="23" t="s">
        <v>14</v>
      </c>
      <c r="B93" s="57" t="s">
        <v>218</v>
      </c>
      <c r="C93" s="58" t="s">
        <v>271</v>
      </c>
      <c r="D93" s="25" t="s">
        <v>282</v>
      </c>
      <c r="E93" s="59">
        <v>12130</v>
      </c>
      <c r="F93" s="36" t="s">
        <v>66</v>
      </c>
      <c r="G93" s="33" t="s">
        <v>273</v>
      </c>
      <c r="H93" s="36" t="s">
        <v>274</v>
      </c>
      <c r="I93" s="27" t="s">
        <v>274</v>
      </c>
      <c r="J93" s="27" t="s">
        <v>275</v>
      </c>
      <c r="K93" s="27" t="s">
        <v>276</v>
      </c>
      <c r="L93" s="29" t="s">
        <v>277</v>
      </c>
      <c r="M93" s="27"/>
    </row>
    <row r="94" spans="1:13" ht="102.75" thickBot="1" x14ac:dyDescent="0.3">
      <c r="A94" s="63" t="s">
        <v>14</v>
      </c>
      <c r="B94" s="64" t="s">
        <v>15</v>
      </c>
      <c r="C94" s="65" t="s">
        <v>411</v>
      </c>
      <c r="D94" s="64" t="s">
        <v>245</v>
      </c>
      <c r="E94" s="60">
        <v>25700</v>
      </c>
      <c r="F94" s="19" t="s">
        <v>116</v>
      </c>
      <c r="G94" s="19" t="s">
        <v>412</v>
      </c>
      <c r="H94" s="19" t="s">
        <v>413</v>
      </c>
      <c r="I94" s="19" t="s">
        <v>414</v>
      </c>
      <c r="J94" s="19" t="s">
        <v>415</v>
      </c>
      <c r="K94" s="19" t="s">
        <v>416</v>
      </c>
      <c r="L94" s="19" t="s">
        <v>417</v>
      </c>
      <c r="M94" s="19"/>
    </row>
    <row r="95" spans="1:13" ht="90" thickBot="1" x14ac:dyDescent="0.3">
      <c r="A95" s="60" t="s">
        <v>14</v>
      </c>
      <c r="B95" s="60" t="s">
        <v>15</v>
      </c>
      <c r="C95" s="61" t="s">
        <v>411</v>
      </c>
      <c r="D95" s="60" t="s">
        <v>418</v>
      </c>
      <c r="E95" s="62">
        <v>6425</v>
      </c>
      <c r="F95" s="19" t="s">
        <v>116</v>
      </c>
      <c r="G95" s="19" t="s">
        <v>419</v>
      </c>
      <c r="H95" s="19" t="s">
        <v>414</v>
      </c>
      <c r="I95" s="19" t="s">
        <v>420</v>
      </c>
      <c r="J95" s="19" t="s">
        <v>415</v>
      </c>
      <c r="K95" s="19" t="s">
        <v>416</v>
      </c>
      <c r="L95" s="19" t="s">
        <v>417</v>
      </c>
      <c r="M95" s="19"/>
    </row>
    <row r="96" spans="1:13" x14ac:dyDescent="0.25">
      <c r="A96" s="46"/>
      <c r="B96" s="5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</row>
    <row r="99" spans="1:3" x14ac:dyDescent="0.25">
      <c r="A99" s="46"/>
      <c r="B99" s="46"/>
    </row>
    <row r="100" spans="1:3" x14ac:dyDescent="0.25">
      <c r="A100" s="46"/>
      <c r="B100" s="46"/>
    </row>
    <row r="101" spans="1:3" x14ac:dyDescent="0.25">
      <c r="A101" s="46"/>
      <c r="B101" s="46"/>
    </row>
    <row r="102" spans="1:3" x14ac:dyDescent="0.25">
      <c r="A102" s="46"/>
      <c r="B102" s="46"/>
    </row>
    <row r="103" spans="1:3" x14ac:dyDescent="0.25">
      <c r="A103" s="46"/>
      <c r="B103" s="46"/>
    </row>
    <row r="104" spans="1:3" x14ac:dyDescent="0.25">
      <c r="A104" s="46"/>
      <c r="B104" s="46"/>
    </row>
    <row r="105" spans="1:3" x14ac:dyDescent="0.25">
      <c r="A105" s="46"/>
      <c r="B105" s="46"/>
    </row>
    <row r="106" spans="1:3" x14ac:dyDescent="0.25">
      <c r="A106" s="46"/>
      <c r="B106" s="46"/>
    </row>
    <row r="107" spans="1:3" x14ac:dyDescent="0.25">
      <c r="A107" s="46"/>
      <c r="B107" s="46"/>
    </row>
    <row r="108" spans="1:3" x14ac:dyDescent="0.25">
      <c r="A108" s="46"/>
      <c r="B108" s="46"/>
    </row>
    <row r="109" spans="1:3" x14ac:dyDescent="0.25">
      <c r="A109" s="46"/>
      <c r="B109" s="46"/>
    </row>
    <row r="110" spans="1:3" x14ac:dyDescent="0.25">
      <c r="A110" s="46"/>
      <c r="B110" s="46"/>
    </row>
    <row r="111" spans="1:3" x14ac:dyDescent="0.25">
      <c r="A111" s="46"/>
      <c r="B111" s="46"/>
    </row>
    <row r="112" spans="1:3" x14ac:dyDescent="0.25">
      <c r="B112" s="46"/>
    </row>
  </sheetData>
  <mergeCells count="103">
    <mergeCell ref="A7:A15"/>
    <mergeCell ref="B7:B15"/>
    <mergeCell ref="C7:C15"/>
    <mergeCell ref="D7:D15"/>
    <mergeCell ref="M4:M5"/>
    <mergeCell ref="G4:G5"/>
    <mergeCell ref="H4:H5"/>
    <mergeCell ref="I4:I5"/>
    <mergeCell ref="J4:J5"/>
    <mergeCell ref="K4:K5"/>
    <mergeCell ref="L4:L5"/>
    <mergeCell ref="F4:F5"/>
    <mergeCell ref="A4:A5"/>
    <mergeCell ref="B4:B5"/>
    <mergeCell ref="C4:C5"/>
    <mergeCell ref="D4:D5"/>
    <mergeCell ref="E4:E5"/>
    <mergeCell ref="B51:B52"/>
    <mergeCell ref="C51:C52"/>
    <mergeCell ref="D51:D52"/>
    <mergeCell ref="E51:E52"/>
    <mergeCell ref="F51:F52"/>
    <mergeCell ref="J7:J15"/>
    <mergeCell ref="K7:K15"/>
    <mergeCell ref="L7:L15"/>
    <mergeCell ref="M7:M15"/>
    <mergeCell ref="B45:B46"/>
    <mergeCell ref="E7:E15"/>
    <mergeCell ref="F7:F15"/>
    <mergeCell ref="G7:G15"/>
    <mergeCell ref="H7:H15"/>
    <mergeCell ref="I7:I15"/>
    <mergeCell ref="I45:I46"/>
    <mergeCell ref="J45:J46"/>
    <mergeCell ref="K45:K46"/>
    <mergeCell ref="L45:L46"/>
    <mergeCell ref="M45:M46"/>
    <mergeCell ref="C45:C46"/>
    <mergeCell ref="D45:D46"/>
    <mergeCell ref="E45:E46"/>
    <mergeCell ref="F45:F46"/>
    <mergeCell ref="H45:H46"/>
    <mergeCell ref="K47:K48"/>
    <mergeCell ref="L47:L48"/>
    <mergeCell ref="M47:M48"/>
    <mergeCell ref="B47:B48"/>
    <mergeCell ref="C47:C48"/>
    <mergeCell ref="E47:E48"/>
    <mergeCell ref="G47:G48"/>
    <mergeCell ref="A53:A54"/>
    <mergeCell ref="A51:A52"/>
    <mergeCell ref="G53:G54"/>
    <mergeCell ref="H53:H54"/>
    <mergeCell ref="I53:I54"/>
    <mergeCell ref="L53:L54"/>
    <mergeCell ref="M53:M54"/>
    <mergeCell ref="B53:B54"/>
    <mergeCell ref="C53:C54"/>
    <mergeCell ref="D53:D54"/>
    <mergeCell ref="E53:E54"/>
    <mergeCell ref="F53:F54"/>
    <mergeCell ref="H51:H52"/>
    <mergeCell ref="I51:I52"/>
    <mergeCell ref="K51:K52"/>
    <mergeCell ref="L51:L52"/>
    <mergeCell ref="M51:M52"/>
    <mergeCell ref="L62:L63"/>
    <mergeCell ref="B62:B63"/>
    <mergeCell ref="C62:C63"/>
    <mergeCell ref="D62:D63"/>
    <mergeCell ref="E62:E63"/>
    <mergeCell ref="F62:F63"/>
    <mergeCell ref="A62:A63"/>
    <mergeCell ref="M62:M63"/>
    <mergeCell ref="G62:G63"/>
    <mergeCell ref="H62:H63"/>
    <mergeCell ref="I62:I63"/>
    <mergeCell ref="J62:J63"/>
    <mergeCell ref="K62:K63"/>
    <mergeCell ref="K49:K50"/>
    <mergeCell ref="L49:L50"/>
    <mergeCell ref="M49:M50"/>
    <mergeCell ref="B49:B50"/>
    <mergeCell ref="A36:A37"/>
    <mergeCell ref="A38:A41"/>
    <mergeCell ref="A45:A46"/>
    <mergeCell ref="A47:A48"/>
    <mergeCell ref="A49:A50"/>
    <mergeCell ref="C38:C41"/>
    <mergeCell ref="B38:B41"/>
    <mergeCell ref="C36:C37"/>
    <mergeCell ref="B36:B37"/>
    <mergeCell ref="C49:C50"/>
    <mergeCell ref="D49:D50"/>
    <mergeCell ref="E49:E50"/>
    <mergeCell ref="F49:F50"/>
    <mergeCell ref="G49:G50"/>
    <mergeCell ref="H49:H50"/>
    <mergeCell ref="I49:I50"/>
    <mergeCell ref="D47:D48"/>
    <mergeCell ref="F47:F48"/>
    <mergeCell ref="H47:H48"/>
    <mergeCell ref="I47:I48"/>
  </mergeCells>
  <hyperlinks>
    <hyperlink ref="L7" r:id="rId1"/>
    <hyperlink ref="L19" r:id="rId2"/>
    <hyperlink ref="L33" r:id="rId3"/>
    <hyperlink ref="L35" r:id="rId4"/>
    <hyperlink ref="L34" r:id="rId5"/>
    <hyperlink ref="L29" r:id="rId6" display="https://mcrb-bessonovka.penz.muzkult.ru/"/>
    <hyperlink ref="L77" r:id="rId7"/>
    <hyperlink ref="L78" r:id="rId8"/>
    <hyperlink ref="L79" r:id="rId9"/>
    <hyperlink ref="L80" r:id="rId10"/>
    <hyperlink ref="L81" r:id="rId11"/>
    <hyperlink ref="L57" r:id="rId12"/>
  </hyperlinks>
  <pageMargins left="0.7" right="0.7" top="0.75" bottom="0.75" header="0.3" footer="0.3"/>
  <pageSetup paperSize="9"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Пензенская область 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2020-08-04T07:38:47Z</dcterms:created>
  <dcterms:modified xsi:type="dcterms:W3CDTF">2020-08-11T14:04:55Z</dcterms:modified>
</cp:coreProperties>
</file>